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C-PCuser\Desktop\24.8\"/>
    </mc:Choice>
  </mc:AlternateContent>
  <xr:revisionPtr revIDLastSave="0" documentId="13_ncr:1_{389D9C02-E75D-4B36-91ED-9E83FBDDE78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富山県 " sheetId="8" r:id="rId1"/>
  </sheets>
  <definedNames>
    <definedName name="_xlnm.Print_Area" localSheetId="0">'富山県 '!$A$1:$Q$43</definedName>
  </definedNames>
  <calcPr calcId="191029"/>
</workbook>
</file>

<file path=xl/calcChain.xml><?xml version="1.0" encoding="utf-8"?>
<calcChain xmlns="http://schemas.openxmlformats.org/spreadsheetml/2006/main">
  <c r="Q13" i="8" l="1"/>
  <c r="P13" i="8"/>
  <c r="Q28" i="8"/>
  <c r="P28" i="8"/>
  <c r="L24" i="8"/>
  <c r="M24" i="8"/>
  <c r="D18" i="8"/>
  <c r="C18" i="8"/>
  <c r="C24" i="8"/>
  <c r="D24" i="8"/>
  <c r="M28" i="8" l="1"/>
  <c r="L28" i="8"/>
  <c r="H28" i="8"/>
  <c r="G28" i="8"/>
  <c r="D28" i="8"/>
  <c r="C28" i="8"/>
  <c r="Q23" i="8"/>
  <c r="P23" i="8"/>
  <c r="H21" i="8"/>
  <c r="G21" i="8"/>
  <c r="Q18" i="8"/>
  <c r="P18" i="8"/>
  <c r="H15" i="8"/>
  <c r="G15" i="8"/>
  <c r="J7" i="8" l="1"/>
  <c r="A7" i="8"/>
  <c r="J4" i="8"/>
  <c r="E4" i="8" l="1"/>
</calcChain>
</file>

<file path=xl/sharedStrings.xml><?xml version="1.0" encoding="utf-8"?>
<sst xmlns="http://schemas.openxmlformats.org/spreadsheetml/2006/main" count="147" uniqueCount="129">
  <si>
    <t>代理店</t>
    <rPh sb="0" eb="3">
      <t>ダイリテン</t>
    </rPh>
    <phoneticPr fontId="4"/>
  </si>
  <si>
    <t>サイズ</t>
    <phoneticPr fontId="4"/>
  </si>
  <si>
    <t>納品日</t>
    <rPh sb="0" eb="3">
      <t>ノウヒンビ</t>
    </rPh>
    <phoneticPr fontId="4"/>
  </si>
  <si>
    <t>計</t>
    <rPh sb="0" eb="1">
      <t>ケイ</t>
    </rPh>
    <phoneticPr fontId="4"/>
  </si>
  <si>
    <t>納入締切日時</t>
    <rPh sb="0" eb="2">
      <t>ノウニュウ</t>
    </rPh>
    <rPh sb="2" eb="4">
      <t>シメキリ</t>
    </rPh>
    <rPh sb="4" eb="6">
      <t>ニチジ</t>
    </rPh>
    <phoneticPr fontId="4"/>
  </si>
  <si>
    <t>納　品　先</t>
    <rPh sb="0" eb="1">
      <t>オサム</t>
    </rPh>
    <rPh sb="2" eb="3">
      <t>ヒン</t>
    </rPh>
    <rPh sb="4" eb="5">
      <t>サキ</t>
    </rPh>
    <phoneticPr fontId="4"/>
  </si>
  <si>
    <t>㈱中日サービス</t>
    <rPh sb="1" eb="3">
      <t>チュウニチ</t>
    </rPh>
    <phoneticPr fontId="4"/>
  </si>
  <si>
    <t>北陸中日新聞折込センター</t>
    <rPh sb="0" eb="2">
      <t>ホクリク</t>
    </rPh>
    <rPh sb="2" eb="4">
      <t>チュウニチ</t>
    </rPh>
    <rPh sb="4" eb="6">
      <t>シンブン</t>
    </rPh>
    <rPh sb="6" eb="8">
      <t>オリコミ</t>
    </rPh>
    <phoneticPr fontId="4"/>
  </si>
  <si>
    <t>富山県 北陸中日新聞販売店部数表</t>
    <rPh sb="0" eb="3">
      <t>トヤマケン</t>
    </rPh>
    <rPh sb="4" eb="6">
      <t>ホクリク</t>
    </rPh>
    <rPh sb="6" eb="8">
      <t>チュウニチ</t>
    </rPh>
    <rPh sb="8" eb="10">
      <t>シンブン</t>
    </rPh>
    <rPh sb="10" eb="13">
      <t>ハンバイテン</t>
    </rPh>
    <rPh sb="13" eb="15">
      <t>ブスウ</t>
    </rPh>
    <rPh sb="15" eb="16">
      <t>ヒョウ</t>
    </rPh>
    <phoneticPr fontId="4"/>
  </si>
  <si>
    <t>折 込 日</t>
    <rPh sb="0" eb="1">
      <t>オリ</t>
    </rPh>
    <rPh sb="2" eb="3">
      <t>コミ</t>
    </rPh>
    <rPh sb="4" eb="5">
      <t>ビ</t>
    </rPh>
    <phoneticPr fontId="4"/>
  </si>
  <si>
    <t>　　　月　　  日  （ 　　）</t>
    <rPh sb="3" eb="4">
      <t>ガツ</t>
    </rPh>
    <rPh sb="8" eb="9">
      <t>ニチ</t>
    </rPh>
    <phoneticPr fontId="4"/>
  </si>
  <si>
    <t>受　付</t>
    <rPh sb="0" eb="1">
      <t>ウケ</t>
    </rPh>
    <rPh sb="2" eb="3">
      <t>ツキ</t>
    </rPh>
    <phoneticPr fontId="4"/>
  </si>
  <si>
    <t>広 告 主</t>
    <rPh sb="0" eb="1">
      <t>ヒロ</t>
    </rPh>
    <rPh sb="2" eb="3">
      <t>コク</t>
    </rPh>
    <rPh sb="4" eb="5">
      <t>シュ</t>
    </rPh>
    <phoneticPr fontId="4"/>
  </si>
  <si>
    <t>T E L</t>
    <phoneticPr fontId="4"/>
  </si>
  <si>
    <t>枚数/ｻｲｽﾞ</t>
    <rPh sb="0" eb="2">
      <t>マイスウ</t>
    </rPh>
    <phoneticPr fontId="4"/>
  </si>
  <si>
    <t>高 岡 市</t>
    <rPh sb="0" eb="1">
      <t>コウ</t>
    </rPh>
    <rPh sb="2" eb="3">
      <t>オカ</t>
    </rPh>
    <rPh sb="4" eb="5">
      <t>シ</t>
    </rPh>
    <phoneticPr fontId="4"/>
  </si>
  <si>
    <t>氷 見 市</t>
    <rPh sb="0" eb="1">
      <t>コオリ</t>
    </rPh>
    <rPh sb="2" eb="3">
      <t>ミ</t>
    </rPh>
    <rPh sb="4" eb="5">
      <t>シ</t>
    </rPh>
    <phoneticPr fontId="4"/>
  </si>
  <si>
    <t>富 山 市</t>
    <rPh sb="0" eb="1">
      <t>トミ</t>
    </rPh>
    <rPh sb="2" eb="3">
      <t>ヤマ</t>
    </rPh>
    <rPh sb="4" eb="5">
      <t>シ</t>
    </rPh>
    <phoneticPr fontId="4"/>
  </si>
  <si>
    <t>魚 津 市</t>
    <rPh sb="0" eb="1">
      <t>ギョ</t>
    </rPh>
    <rPh sb="2" eb="3">
      <t>ツ</t>
    </rPh>
    <rPh sb="4" eb="5">
      <t>シ</t>
    </rPh>
    <phoneticPr fontId="4"/>
  </si>
  <si>
    <t>高岡</t>
    <rPh sb="0" eb="2">
      <t>タカオカ</t>
    </rPh>
    <phoneticPr fontId="4"/>
  </si>
  <si>
    <t>氷見中央</t>
    <rPh sb="0" eb="2">
      <t>ヒミ</t>
    </rPh>
    <rPh sb="2" eb="4">
      <t>チュウオウ</t>
    </rPh>
    <phoneticPr fontId="4"/>
  </si>
  <si>
    <t>富山中央</t>
    <rPh sb="0" eb="2">
      <t>トヤマ</t>
    </rPh>
    <rPh sb="2" eb="4">
      <t>チュウオウ</t>
    </rPh>
    <phoneticPr fontId="4"/>
  </si>
  <si>
    <t>魚津</t>
    <rPh sb="0" eb="2">
      <t>ウオヅ</t>
    </rPh>
    <phoneticPr fontId="4"/>
  </si>
  <si>
    <t>西高岡</t>
    <rPh sb="0" eb="1">
      <t>ニシ</t>
    </rPh>
    <rPh sb="1" eb="3">
      <t>タカオカ</t>
    </rPh>
    <phoneticPr fontId="4"/>
  </si>
  <si>
    <t>氷見南部</t>
    <rPh sb="0" eb="2">
      <t>ヒミ</t>
    </rPh>
    <rPh sb="2" eb="4">
      <t>ナンブ</t>
    </rPh>
    <phoneticPr fontId="4"/>
  </si>
  <si>
    <t>富山駅北</t>
    <rPh sb="0" eb="2">
      <t>トヤマ</t>
    </rPh>
    <rPh sb="2" eb="3">
      <t>エキ</t>
    </rPh>
    <rPh sb="3" eb="4">
      <t>キタ</t>
    </rPh>
    <phoneticPr fontId="4"/>
  </si>
  <si>
    <t>雨晴</t>
    <rPh sb="0" eb="2">
      <t>アマハラシ</t>
    </rPh>
    <phoneticPr fontId="4"/>
  </si>
  <si>
    <t>氷見西部</t>
    <rPh sb="0" eb="2">
      <t>ヒミ</t>
    </rPh>
    <rPh sb="2" eb="4">
      <t>セイブ</t>
    </rPh>
    <phoneticPr fontId="4"/>
  </si>
  <si>
    <t>富山西部</t>
    <rPh sb="0" eb="2">
      <t>トヤマ</t>
    </rPh>
    <rPh sb="2" eb="4">
      <t>セイブ</t>
    </rPh>
    <phoneticPr fontId="4"/>
  </si>
  <si>
    <t>戸出</t>
    <rPh sb="0" eb="2">
      <t>トイデ</t>
    </rPh>
    <phoneticPr fontId="4"/>
  </si>
  <si>
    <t>氷見北部</t>
    <rPh sb="0" eb="2">
      <t>ヒミ</t>
    </rPh>
    <rPh sb="2" eb="4">
      <t>ホクブ</t>
    </rPh>
    <phoneticPr fontId="4"/>
  </si>
  <si>
    <t>伏木</t>
    <rPh sb="0" eb="2">
      <t>フシキ</t>
    </rPh>
    <phoneticPr fontId="4"/>
  </si>
  <si>
    <t>呉羽</t>
    <rPh sb="0" eb="2">
      <t>クレハ</t>
    </rPh>
    <phoneticPr fontId="4"/>
  </si>
  <si>
    <t>黒 部 市</t>
    <rPh sb="0" eb="1">
      <t>クロ</t>
    </rPh>
    <rPh sb="2" eb="3">
      <t>ブ</t>
    </rPh>
    <rPh sb="4" eb="5">
      <t>シ</t>
    </rPh>
    <phoneticPr fontId="4"/>
  </si>
  <si>
    <t>守山</t>
    <rPh sb="0" eb="2">
      <t>モリヤマ</t>
    </rPh>
    <phoneticPr fontId="4"/>
  </si>
  <si>
    <t>東岩瀬</t>
    <rPh sb="0" eb="1">
      <t>ヒガシ</t>
    </rPh>
    <rPh sb="1" eb="3">
      <t>イワセ</t>
    </rPh>
    <phoneticPr fontId="4"/>
  </si>
  <si>
    <t>黒部</t>
    <rPh sb="0" eb="2">
      <t>クロベ</t>
    </rPh>
    <phoneticPr fontId="4"/>
  </si>
  <si>
    <t>福岡</t>
    <rPh sb="0" eb="2">
      <t>フクオカ</t>
    </rPh>
    <phoneticPr fontId="4"/>
  </si>
  <si>
    <t>砺 波 市</t>
    <rPh sb="0" eb="1">
      <t>レイ</t>
    </rPh>
    <rPh sb="2" eb="3">
      <t>ナミ</t>
    </rPh>
    <rPh sb="4" eb="5">
      <t>シ</t>
    </rPh>
    <phoneticPr fontId="4"/>
  </si>
  <si>
    <t>水橋</t>
    <rPh sb="0" eb="2">
      <t>ミズハシ</t>
    </rPh>
    <phoneticPr fontId="4"/>
  </si>
  <si>
    <t>射 水 市</t>
    <rPh sb="0" eb="1">
      <t>イ</t>
    </rPh>
    <rPh sb="2" eb="3">
      <t>スイ</t>
    </rPh>
    <rPh sb="4" eb="5">
      <t>シ</t>
    </rPh>
    <phoneticPr fontId="4"/>
  </si>
  <si>
    <t>砺波</t>
    <rPh sb="0" eb="2">
      <t>トナミ</t>
    </rPh>
    <phoneticPr fontId="4"/>
  </si>
  <si>
    <t>大沢野</t>
    <rPh sb="0" eb="3">
      <t>オオサワノ</t>
    </rPh>
    <phoneticPr fontId="4"/>
  </si>
  <si>
    <t>中新川郡</t>
    <rPh sb="0" eb="1">
      <t>ナカ</t>
    </rPh>
    <rPh sb="1" eb="3">
      <t>ニイカワ</t>
    </rPh>
    <rPh sb="3" eb="4">
      <t>グン</t>
    </rPh>
    <phoneticPr fontId="4"/>
  </si>
  <si>
    <t>新湊</t>
    <rPh sb="0" eb="1">
      <t>シン</t>
    </rPh>
    <rPh sb="1" eb="2">
      <t>ミナト</t>
    </rPh>
    <phoneticPr fontId="4"/>
  </si>
  <si>
    <t>庄川</t>
    <rPh sb="0" eb="2">
      <t>ショウガワ</t>
    </rPh>
    <phoneticPr fontId="4"/>
  </si>
  <si>
    <t>上滝</t>
    <rPh sb="0" eb="1">
      <t>カミ</t>
    </rPh>
    <rPh sb="1" eb="2">
      <t>タキ</t>
    </rPh>
    <phoneticPr fontId="4"/>
  </si>
  <si>
    <t>中新川</t>
    <rPh sb="0" eb="1">
      <t>ナカ</t>
    </rPh>
    <rPh sb="1" eb="3">
      <t>ニイカワ</t>
    </rPh>
    <phoneticPr fontId="4"/>
  </si>
  <si>
    <t>堀岡</t>
    <rPh sb="0" eb="2">
      <t>ホリオカ</t>
    </rPh>
    <phoneticPr fontId="4"/>
  </si>
  <si>
    <t>八尾</t>
    <rPh sb="0" eb="2">
      <t>ヤツオ</t>
    </rPh>
    <phoneticPr fontId="4"/>
  </si>
  <si>
    <t>小杉</t>
    <rPh sb="0" eb="2">
      <t>コスギ</t>
    </rPh>
    <phoneticPr fontId="4"/>
  </si>
  <si>
    <t>婦中</t>
    <rPh sb="0" eb="2">
      <t>フチュウ</t>
    </rPh>
    <phoneticPr fontId="4"/>
  </si>
  <si>
    <t>太閤山</t>
    <rPh sb="0" eb="2">
      <t>タイコウ</t>
    </rPh>
    <rPh sb="2" eb="3">
      <t>ヤマ</t>
    </rPh>
    <phoneticPr fontId="4"/>
  </si>
  <si>
    <t>南 砺 市</t>
    <rPh sb="0" eb="1">
      <t>ミナミ</t>
    </rPh>
    <rPh sb="2" eb="3">
      <t>レイ</t>
    </rPh>
    <rPh sb="4" eb="5">
      <t>シ</t>
    </rPh>
    <phoneticPr fontId="4"/>
  </si>
  <si>
    <t>福野</t>
    <rPh sb="0" eb="2">
      <t>フクノ</t>
    </rPh>
    <phoneticPr fontId="4"/>
  </si>
  <si>
    <t>下新川郡</t>
    <rPh sb="0" eb="1">
      <t>シモ</t>
    </rPh>
    <rPh sb="1" eb="3">
      <t>ニイカワ</t>
    </rPh>
    <rPh sb="3" eb="4">
      <t>グン</t>
    </rPh>
    <phoneticPr fontId="4"/>
  </si>
  <si>
    <t>城端</t>
    <rPh sb="0" eb="2">
      <t>ジョウハナ</t>
    </rPh>
    <phoneticPr fontId="4"/>
  </si>
  <si>
    <t>入善</t>
    <rPh sb="0" eb="2">
      <t>ニュウゼン</t>
    </rPh>
    <phoneticPr fontId="4"/>
  </si>
  <si>
    <t>小矢部市</t>
    <rPh sb="0" eb="4">
      <t>オヤベシ</t>
    </rPh>
    <phoneticPr fontId="4"/>
  </si>
  <si>
    <t>井波</t>
    <rPh sb="0" eb="2">
      <t>イナミ</t>
    </rPh>
    <phoneticPr fontId="4"/>
  </si>
  <si>
    <t>滑 川 市</t>
    <rPh sb="0" eb="1">
      <t>ヌメ</t>
    </rPh>
    <rPh sb="2" eb="3">
      <t>カワ</t>
    </rPh>
    <rPh sb="4" eb="5">
      <t>シ</t>
    </rPh>
    <phoneticPr fontId="4"/>
  </si>
  <si>
    <t>石動</t>
    <rPh sb="0" eb="2">
      <t>イスルギ</t>
    </rPh>
    <phoneticPr fontId="4"/>
  </si>
  <si>
    <t>福光</t>
    <rPh sb="0" eb="2">
      <t>フクミツ</t>
    </rPh>
    <phoneticPr fontId="4"/>
  </si>
  <si>
    <t>滑川</t>
    <rPh sb="0" eb="2">
      <t>ナメリカワ</t>
    </rPh>
    <phoneticPr fontId="4"/>
  </si>
  <si>
    <t>津沢</t>
    <rPh sb="0" eb="2">
      <t>ツザワ</t>
    </rPh>
    <phoneticPr fontId="4"/>
  </si>
  <si>
    <t>折込料金</t>
    <rPh sb="0" eb="2">
      <t>オリコミ</t>
    </rPh>
    <rPh sb="2" eb="4">
      <t>リョウキン</t>
    </rPh>
    <phoneticPr fontId="4"/>
  </si>
  <si>
    <t>【本部受付】</t>
    <rPh sb="1" eb="3">
      <t>ホンブ</t>
    </rPh>
    <rPh sb="3" eb="5">
      <t>ウケツケ</t>
    </rPh>
    <phoneticPr fontId="7"/>
  </si>
  <si>
    <t xml:space="preserve">  富山県全域・・折込指定日　２日前 午前１１時迄</t>
    <rPh sb="2" eb="5">
      <t>トヤマケン</t>
    </rPh>
    <rPh sb="5" eb="7">
      <t>ゼンイキ</t>
    </rPh>
    <rPh sb="24" eb="25">
      <t>マデ</t>
    </rPh>
    <phoneticPr fontId="4"/>
  </si>
  <si>
    <t>Ｂ４まで</t>
    <phoneticPr fontId="4"/>
  </si>
  <si>
    <t>（折り目無）</t>
  </si>
  <si>
    <t>【高岡営業所受付】　</t>
    <rPh sb="1" eb="3">
      <t>タカオカ</t>
    </rPh>
    <rPh sb="3" eb="6">
      <t>エイギョウショ</t>
    </rPh>
    <rPh sb="6" eb="8">
      <t>ウケツケ</t>
    </rPh>
    <phoneticPr fontId="7"/>
  </si>
  <si>
    <t>（2つ折り）</t>
    <phoneticPr fontId="4"/>
  </si>
  <si>
    <t>　富山県全域・・折込指定日 ２日前 正午迄</t>
    <rPh sb="1" eb="4">
      <t>トヤマケン</t>
    </rPh>
    <rPh sb="4" eb="6">
      <t>ゼンイキ</t>
    </rPh>
    <rPh sb="20" eb="21">
      <t>マデ</t>
    </rPh>
    <phoneticPr fontId="4"/>
  </si>
  <si>
    <t>長Ｂ３</t>
    <rPh sb="0" eb="1">
      <t>ナガ</t>
    </rPh>
    <phoneticPr fontId="4"/>
  </si>
  <si>
    <t>（B4ｻｲｽﾞを縦長に2つ折り）</t>
    <phoneticPr fontId="4"/>
  </si>
  <si>
    <t>本 部</t>
    <rPh sb="0" eb="1">
      <t>ホン</t>
    </rPh>
    <rPh sb="2" eb="3">
      <t>ブ</t>
    </rPh>
    <phoneticPr fontId="4"/>
  </si>
  <si>
    <t>※日曜・祝日は休業の為、受付締切が更に1日前となります</t>
    <rPh sb="1" eb="3">
      <t>ニチヨウ</t>
    </rPh>
    <rPh sb="4" eb="6">
      <t>シュクジツ</t>
    </rPh>
    <rPh sb="7" eb="9">
      <t>キュウギョウ</t>
    </rPh>
    <rPh sb="10" eb="11">
      <t>タメ</t>
    </rPh>
    <rPh sb="12" eb="14">
      <t>ウケツケ</t>
    </rPh>
    <rPh sb="14" eb="16">
      <t>シメキリ</t>
    </rPh>
    <rPh sb="17" eb="18">
      <t>サラ</t>
    </rPh>
    <rPh sb="20" eb="21">
      <t>ヒ</t>
    </rPh>
    <rPh sb="21" eb="22">
      <t>マエ</t>
    </rPh>
    <phoneticPr fontId="7"/>
  </si>
  <si>
    <t>Ｂ２</t>
    <phoneticPr fontId="4"/>
  </si>
  <si>
    <t>（4つ折り）</t>
    <phoneticPr fontId="4"/>
  </si>
  <si>
    <t>Ｂ１</t>
    <phoneticPr fontId="4"/>
  </si>
  <si>
    <t>（8つ折り）</t>
    <phoneticPr fontId="4"/>
  </si>
  <si>
    <t xml:space="preserve">   TEL(076)291-7301 FAX(076)291-7302</t>
    <phoneticPr fontId="4"/>
  </si>
  <si>
    <t>【解約規定】　</t>
    <rPh sb="1" eb="3">
      <t>カイヤク</t>
    </rPh>
    <rPh sb="3" eb="5">
      <t>キテイ</t>
    </rPh>
    <phoneticPr fontId="4"/>
  </si>
  <si>
    <t>　販売店組込後・・・解約しかねます</t>
    <phoneticPr fontId="4"/>
  </si>
  <si>
    <t>厚紙Ｂ４</t>
    <rPh sb="0" eb="2">
      <t>アツガミ</t>
    </rPh>
    <phoneticPr fontId="4"/>
  </si>
  <si>
    <t>（110Kg以上）</t>
  </si>
  <si>
    <t>高岡営業所</t>
    <rPh sb="0" eb="2">
      <t>タカオカ</t>
    </rPh>
    <rPh sb="2" eb="5">
      <t>エイギョウショ</t>
    </rPh>
    <phoneticPr fontId="4"/>
  </si>
  <si>
    <t>厚紙Ｂ３</t>
    <rPh sb="0" eb="2">
      <t>アツガミ</t>
    </rPh>
    <phoneticPr fontId="4"/>
  </si>
  <si>
    <t>（110ｋｇ以上2つ折り）</t>
    <phoneticPr fontId="4"/>
  </si>
  <si>
    <t>5.60円</t>
    <rPh sb="4" eb="5">
      <t>エン</t>
    </rPh>
    <phoneticPr fontId="4"/>
  </si>
  <si>
    <t>6.90円</t>
    <rPh sb="4" eb="5">
      <t>エン</t>
    </rPh>
    <phoneticPr fontId="4"/>
  </si>
  <si>
    <t>11.00円</t>
    <rPh sb="5" eb="6">
      <t>エン</t>
    </rPh>
    <phoneticPr fontId="4"/>
  </si>
  <si>
    <t>21.00円</t>
    <rPh sb="5" eb="6">
      <t>エン</t>
    </rPh>
    <phoneticPr fontId="4"/>
  </si>
  <si>
    <t>4.50円</t>
    <rPh sb="4" eb="5">
      <t>エン</t>
    </rPh>
    <phoneticPr fontId="4"/>
  </si>
  <si>
    <t>9.00円</t>
    <rPh sb="4" eb="5">
      <t>エン</t>
    </rPh>
    <phoneticPr fontId="4"/>
  </si>
  <si>
    <r>
      <t xml:space="preserve">〒933-0039 </t>
    </r>
    <r>
      <rPr>
        <sz val="9"/>
        <rFont val="ＭＳ Ｐゴシック"/>
        <family val="3"/>
        <charset val="128"/>
      </rPr>
      <t>高岡市大手町　16-6</t>
    </r>
    <rPh sb="10" eb="13">
      <t>タカオカシ</t>
    </rPh>
    <rPh sb="13" eb="16">
      <t>オオテマチ</t>
    </rPh>
    <phoneticPr fontId="4"/>
  </si>
  <si>
    <t xml:space="preserve">   TEL(0766)26-1120 FAX(0766)26-1130</t>
    <phoneticPr fontId="4"/>
  </si>
  <si>
    <t>※高岡営業所では荷受けは出来ません。本部へ納品お願いします。</t>
    <rPh sb="1" eb="3">
      <t>タカオカ</t>
    </rPh>
    <rPh sb="3" eb="6">
      <t>エイギョウショ</t>
    </rPh>
    <rPh sb="8" eb="10">
      <t>ニウ</t>
    </rPh>
    <rPh sb="12" eb="14">
      <t>デキ</t>
    </rPh>
    <rPh sb="18" eb="20">
      <t>ホンブ</t>
    </rPh>
    <rPh sb="21" eb="23">
      <t>ノウヒン</t>
    </rPh>
    <rPh sb="24" eb="25">
      <t>ネガ</t>
    </rPh>
    <phoneticPr fontId="1"/>
  </si>
  <si>
    <t>料金</t>
    <rPh sb="0" eb="2">
      <t>リョウキン</t>
    </rPh>
    <phoneticPr fontId="4"/>
  </si>
  <si>
    <t>（税込6.16円）</t>
    <rPh sb="1" eb="3">
      <t>ゼイコ</t>
    </rPh>
    <rPh sb="7" eb="8">
      <t>エン</t>
    </rPh>
    <phoneticPr fontId="4"/>
  </si>
  <si>
    <t>（税込7.59円）</t>
    <rPh sb="1" eb="3">
      <t>ゼイコ</t>
    </rPh>
    <rPh sb="7" eb="8">
      <t>エン</t>
    </rPh>
    <phoneticPr fontId="4"/>
  </si>
  <si>
    <t>（税込12.1円）</t>
    <rPh sb="1" eb="3">
      <t>ゼイコ</t>
    </rPh>
    <rPh sb="7" eb="8">
      <t>エン</t>
    </rPh>
    <phoneticPr fontId="4"/>
  </si>
  <si>
    <t>（税込23.1円）</t>
    <rPh sb="1" eb="3">
      <t>ゼイコ</t>
    </rPh>
    <rPh sb="7" eb="8">
      <t>エン</t>
    </rPh>
    <phoneticPr fontId="4"/>
  </si>
  <si>
    <t>（税込4.95円）</t>
    <rPh sb="1" eb="3">
      <t>ゼイコ</t>
    </rPh>
    <rPh sb="7" eb="8">
      <t>エン</t>
    </rPh>
    <phoneticPr fontId="4"/>
  </si>
  <si>
    <t>（税込9.9円）</t>
    <rPh sb="1" eb="3">
      <t>ゼイコ</t>
    </rPh>
    <rPh sb="6" eb="7">
      <t>エン</t>
    </rPh>
    <phoneticPr fontId="4"/>
  </si>
  <si>
    <t>（砺波市参照）</t>
    <rPh sb="1" eb="4">
      <t>トナミシ</t>
    </rPh>
    <rPh sb="4" eb="6">
      <t>サンショウ</t>
    </rPh>
    <phoneticPr fontId="4"/>
  </si>
  <si>
    <t>中田</t>
    <rPh sb="0" eb="2">
      <t>ナカダ</t>
    </rPh>
    <phoneticPr fontId="4"/>
  </si>
  <si>
    <t>・その他、特殊変形物（シール、証紙など糊付貼付物等）、特殊厚紙（四六判160Kg以上）については、特別料金、また取り扱えない場合がございますので、事前にご相談下さい。</t>
    <rPh sb="3" eb="4">
      <t>ホカ</t>
    </rPh>
    <phoneticPr fontId="1"/>
  </si>
  <si>
    <t>朝日・舟見</t>
    <rPh sb="0" eb="2">
      <t>アサヒ</t>
    </rPh>
    <rPh sb="3" eb="5">
      <t>フナミ</t>
    </rPh>
    <phoneticPr fontId="4"/>
  </si>
  <si>
    <t>3.30円</t>
    <rPh sb="4" eb="5">
      <t>エン</t>
    </rPh>
    <phoneticPr fontId="4"/>
  </si>
  <si>
    <t>（税込3.63円）</t>
    <rPh sb="1" eb="3">
      <t>ゼイコ</t>
    </rPh>
    <rPh sb="7" eb="8">
      <t>エン</t>
    </rPh>
    <phoneticPr fontId="4"/>
  </si>
  <si>
    <t>＊配送管理料として、部当たり＠0.2円（税別）別途頂きます。</t>
    <phoneticPr fontId="1"/>
  </si>
  <si>
    <t>和合</t>
    <rPh sb="0" eb="2">
      <t>ワゴウ</t>
    </rPh>
    <phoneticPr fontId="4"/>
  </si>
  <si>
    <t>国石</t>
    <rPh sb="0" eb="2">
      <t>クニイシ</t>
    </rPh>
    <phoneticPr fontId="1"/>
  </si>
  <si>
    <r>
      <t xml:space="preserve"> 〒921-8011 石川県</t>
    </r>
    <r>
      <rPr>
        <sz val="9"/>
        <rFont val="ＭＳ Ｐゴシック"/>
        <family val="3"/>
        <charset val="128"/>
      </rPr>
      <t>金沢市入江3-210</t>
    </r>
    <rPh sb="11" eb="14">
      <t>イシカワケン</t>
    </rPh>
    <rPh sb="14" eb="17">
      <t>カナザワシ</t>
    </rPh>
    <rPh sb="17" eb="19">
      <t>イリエ</t>
    </rPh>
    <phoneticPr fontId="4"/>
  </si>
  <si>
    <t>Ｂ３・A3</t>
    <phoneticPr fontId="4"/>
  </si>
  <si>
    <t>　（高岡市10・砺波市20）</t>
    <rPh sb="2" eb="5">
      <t>タカオカシ</t>
    </rPh>
    <rPh sb="8" eb="11">
      <t>トナミシ</t>
    </rPh>
    <phoneticPr fontId="4"/>
  </si>
  <si>
    <t>【休刊日】</t>
    <rPh sb="1" eb="4">
      <t>キュウカンビ</t>
    </rPh>
    <phoneticPr fontId="4"/>
  </si>
  <si>
    <t>締切日15：00まで・・折込料の30％　紙分け搬送終了後・・解約しかねます　</t>
    <rPh sb="0" eb="3">
      <t>シメキリビ</t>
    </rPh>
    <rPh sb="12" eb="14">
      <t>オリコミ</t>
    </rPh>
    <rPh sb="14" eb="15">
      <t>リョウ</t>
    </rPh>
    <rPh sb="20" eb="21">
      <t>カミ</t>
    </rPh>
    <rPh sb="21" eb="22">
      <t>ワ</t>
    </rPh>
    <rPh sb="23" eb="25">
      <t>ハンソウ</t>
    </rPh>
    <rPh sb="25" eb="28">
      <t>シュウリョウゴ</t>
    </rPh>
    <rPh sb="30" eb="32">
      <t>カイヤク</t>
    </rPh>
    <phoneticPr fontId="4"/>
  </si>
  <si>
    <t>湯澤</t>
    <rPh sb="0" eb="2">
      <t>ユザワ</t>
    </rPh>
    <phoneticPr fontId="1"/>
  </si>
  <si>
    <t>山室</t>
    <rPh sb="0" eb="2">
      <t>ヤマムロ</t>
    </rPh>
    <phoneticPr fontId="1"/>
  </si>
  <si>
    <t>山室西部</t>
    <rPh sb="0" eb="2">
      <t>ヤマムロ</t>
    </rPh>
    <rPh sb="2" eb="4">
      <t>セイブ</t>
    </rPh>
    <phoneticPr fontId="1"/>
  </si>
  <si>
    <t>7月16日（火）・8月19日（月）・9月9日（月）・10月15日（火）・11月11日（月）・12月9日（月）</t>
    <rPh sb="1" eb="2">
      <t>ガツ</t>
    </rPh>
    <rPh sb="4" eb="5">
      <t>ヒ</t>
    </rPh>
    <rPh sb="6" eb="7">
      <t>カ</t>
    </rPh>
    <rPh sb="10" eb="11">
      <t>ガツ</t>
    </rPh>
    <rPh sb="13" eb="14">
      <t>ヒ</t>
    </rPh>
    <rPh sb="15" eb="16">
      <t>ゲツ</t>
    </rPh>
    <rPh sb="19" eb="20">
      <t>ガツ</t>
    </rPh>
    <rPh sb="21" eb="22">
      <t>ヒ</t>
    </rPh>
    <rPh sb="23" eb="24">
      <t>ゲツ</t>
    </rPh>
    <rPh sb="28" eb="29">
      <t>ガツ</t>
    </rPh>
    <rPh sb="31" eb="32">
      <t>ヒ</t>
    </rPh>
    <rPh sb="33" eb="34">
      <t>カ</t>
    </rPh>
    <rPh sb="38" eb="39">
      <t>ガツ</t>
    </rPh>
    <rPh sb="41" eb="42">
      <t>ヒ</t>
    </rPh>
    <rPh sb="43" eb="44">
      <t>ゲツ</t>
    </rPh>
    <rPh sb="48" eb="49">
      <t>ガツ</t>
    </rPh>
    <rPh sb="50" eb="51">
      <t>ヒ</t>
    </rPh>
    <rPh sb="52" eb="53">
      <t>ゲツ</t>
    </rPh>
    <phoneticPr fontId="1"/>
  </si>
  <si>
    <t>【令和6年8月】</t>
    <rPh sb="1" eb="2">
      <t>レイ</t>
    </rPh>
    <rPh sb="2" eb="3">
      <t>ワ</t>
    </rPh>
    <rPh sb="4" eb="5">
      <t>ネン</t>
    </rPh>
    <rPh sb="6" eb="7">
      <t>ガツ</t>
    </rPh>
    <phoneticPr fontId="4"/>
  </si>
  <si>
    <t>魚津東部</t>
    <rPh sb="0" eb="2">
      <t>ウオヅ</t>
    </rPh>
    <rPh sb="2" eb="4">
      <t>トウブ</t>
    </rPh>
    <phoneticPr fontId="1"/>
  </si>
  <si>
    <t>魚津南部</t>
    <rPh sb="0" eb="4">
      <t>ウオヅナンブ</t>
    </rPh>
    <phoneticPr fontId="1"/>
  </si>
  <si>
    <t>魚津中部</t>
    <rPh sb="0" eb="2">
      <t>ウオヅ</t>
    </rPh>
    <rPh sb="2" eb="4">
      <t>チュウブ</t>
    </rPh>
    <phoneticPr fontId="4"/>
  </si>
  <si>
    <t>11月11日（月）・12月9日（月）</t>
    <phoneticPr fontId="1"/>
  </si>
  <si>
    <t>8月19日（月）・9月9日（月）・10月15日（火）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</si>
</sst>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7" formatCode="m&quot;月&quot;d&quot;日&quot;\(aaa\)"/>
    <numFmt numFmtId="186" formatCode="&quot;総&quot;&quot;合&quot;&quot;計&quot;\ \ \ \ #&quot;,&quot;###&quot;枚&quot;"/>
    <numFmt numFmtId="187" formatCode="#,##0&quot;枚&quot;"/>
    <numFmt numFmtId="188" formatCode="&quot;呉&quot;&quot;西&quot;&quot;地&quot;&quot;区&quot;\ \ \ \ #&quot;,&quot;###&quot;枚&quot;"/>
    <numFmt numFmtId="189" formatCode="&quot;呉&quot;&quot;東&quot;&quot;地&quot;&quot;区&quot;\ \ \ \ #&quot;,&quot;###&quot;枚&quot;"/>
  </numFmts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40"/>
      <name val="ＤＦ特太ゴシック体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ＤＦ平成明朝体W3"/>
      <family val="3"/>
      <charset val="128"/>
    </font>
    <font>
      <sz val="12"/>
      <name val="ＤＦ平成明朝体W3"/>
      <family val="3"/>
      <charset val="128"/>
    </font>
    <font>
      <sz val="9"/>
      <name val="ＤＦ平成明朝体W3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3" fillId="0" borderId="0" xfId="1"/>
    <xf numFmtId="0" fontId="9" fillId="0" borderId="0" xfId="1" applyFont="1" applyAlignment="1">
      <alignment vertical="center"/>
    </xf>
    <xf numFmtId="0" fontId="9" fillId="0" borderId="1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3" fillId="0" borderId="20" xfId="1" applyBorder="1"/>
    <xf numFmtId="41" fontId="6" fillId="0" borderId="23" xfId="2" applyNumberFormat="1" applyFont="1" applyFill="1" applyBorder="1" applyAlignment="1">
      <alignment vertical="center"/>
    </xf>
    <xf numFmtId="0" fontId="3" fillId="0" borderId="22" xfId="1" applyBorder="1"/>
    <xf numFmtId="41" fontId="6" fillId="0" borderId="27" xfId="2" applyNumberFormat="1" applyFont="1" applyFill="1" applyBorder="1" applyAlignment="1">
      <alignment vertical="center"/>
    </xf>
    <xf numFmtId="41" fontId="6" fillId="0" borderId="29" xfId="2" applyNumberFormat="1" applyFont="1" applyFill="1" applyBorder="1" applyAlignment="1">
      <alignment vertical="center"/>
    </xf>
    <xf numFmtId="0" fontId="3" fillId="0" borderId="30" xfId="1" applyBorder="1"/>
    <xf numFmtId="0" fontId="9" fillId="0" borderId="0" xfId="1" applyFont="1"/>
    <xf numFmtId="0" fontId="10" fillId="0" borderId="0" xfId="1" applyFont="1"/>
    <xf numFmtId="0" fontId="5" fillId="0" borderId="0" xfId="1" applyFont="1" applyAlignment="1">
      <alignment vertical="center"/>
    </xf>
    <xf numFmtId="0" fontId="5" fillId="0" borderId="0" xfId="1" applyFont="1"/>
    <xf numFmtId="0" fontId="3" fillId="0" borderId="0" xfId="1" applyAlignment="1">
      <alignment vertical="center"/>
    </xf>
    <xf numFmtId="0" fontId="3" fillId="0" borderId="2" xfId="1" applyBorder="1"/>
    <xf numFmtId="0" fontId="4" fillId="0" borderId="6" xfId="1" applyFont="1" applyBorder="1" applyAlignment="1">
      <alignment horizontal="center"/>
    </xf>
    <xf numFmtId="0" fontId="5" fillId="0" borderId="13" xfId="1" applyFont="1" applyBorder="1"/>
    <xf numFmtId="0" fontId="5" fillId="0" borderId="6" xfId="1" applyFont="1" applyBorder="1" applyAlignment="1">
      <alignment horizontal="center" vertical="center"/>
    </xf>
    <xf numFmtId="0" fontId="5" fillId="0" borderId="32" xfId="1" applyFont="1" applyBorder="1"/>
    <xf numFmtId="0" fontId="5" fillId="0" borderId="31" xfId="1" applyFont="1" applyBorder="1" applyAlignment="1">
      <alignment horizontal="center"/>
    </xf>
    <xf numFmtId="186" fontId="14" fillId="0" borderId="31" xfId="1" applyNumberFormat="1" applyFont="1" applyBorder="1" applyAlignment="1">
      <alignment horizontal="right"/>
    </xf>
    <xf numFmtId="0" fontId="6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9" fillId="0" borderId="4" xfId="1" applyFont="1" applyBorder="1" applyAlignment="1">
      <alignment vertical="center"/>
    </xf>
    <xf numFmtId="41" fontId="3" fillId="0" borderId="24" xfId="1" applyNumberFormat="1" applyBorder="1" applyAlignment="1">
      <alignment vertical="center"/>
    </xf>
    <xf numFmtId="0" fontId="3" fillId="0" borderId="20" xfId="1" applyBorder="1" applyAlignment="1">
      <alignment vertical="center"/>
    </xf>
    <xf numFmtId="41" fontId="3" fillId="0" borderId="25" xfId="1" applyNumberFormat="1" applyBorder="1" applyAlignment="1">
      <alignment vertical="center"/>
    </xf>
    <xf numFmtId="41" fontId="3" fillId="0" borderId="3" xfId="1" applyNumberFormat="1" applyBorder="1" applyAlignment="1">
      <alignment vertical="center"/>
    </xf>
    <xf numFmtId="41" fontId="3" fillId="0" borderId="3" xfId="1" applyNumberFormat="1" applyBorder="1" applyAlignment="1">
      <alignment horizontal="center" vertical="center"/>
    </xf>
    <xf numFmtId="0" fontId="3" fillId="0" borderId="22" xfId="1" applyBorder="1" applyAlignment="1">
      <alignment vertical="center"/>
    </xf>
    <xf numFmtId="0" fontId="3" fillId="0" borderId="3" xfId="1" applyBorder="1" applyAlignment="1">
      <alignment vertical="center"/>
    </xf>
    <xf numFmtId="0" fontId="9" fillId="0" borderId="22" xfId="1" applyFont="1" applyBorder="1" applyAlignment="1">
      <alignment vertical="center"/>
    </xf>
    <xf numFmtId="0" fontId="3" fillId="0" borderId="3" xfId="1" applyBorder="1"/>
    <xf numFmtId="0" fontId="3" fillId="0" borderId="30" xfId="1" applyBorder="1" applyAlignment="1">
      <alignment vertical="center"/>
    </xf>
    <xf numFmtId="0" fontId="3" fillId="0" borderId="14" xfId="1" applyBorder="1" applyAlignment="1">
      <alignment horizontal="center" vertical="center"/>
    </xf>
    <xf numFmtId="41" fontId="3" fillId="0" borderId="15" xfId="1" applyNumberFormat="1" applyBorder="1" applyAlignment="1">
      <alignment vertical="center"/>
    </xf>
    <xf numFmtId="41" fontId="3" fillId="0" borderId="16" xfId="1" applyNumberFormat="1" applyBorder="1" applyAlignment="1">
      <alignment vertical="center"/>
    </xf>
    <xf numFmtId="0" fontId="9" fillId="0" borderId="25" xfId="1" applyFont="1" applyBorder="1"/>
    <xf numFmtId="0" fontId="9" fillId="0" borderId="28" xfId="1" applyFont="1" applyBorder="1"/>
    <xf numFmtId="41" fontId="3" fillId="0" borderId="8" xfId="1" applyNumberForma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41" fontId="3" fillId="0" borderId="16" xfId="1" applyNumberFormat="1" applyBorder="1" applyAlignment="1">
      <alignment horizontal="center" vertical="center"/>
    </xf>
    <xf numFmtId="41" fontId="3" fillId="0" borderId="16" xfId="1" applyNumberFormat="1" applyBorder="1"/>
    <xf numFmtId="0" fontId="5" fillId="0" borderId="20" xfId="1" applyFont="1" applyBorder="1" applyAlignment="1">
      <alignment vertical="center"/>
    </xf>
    <xf numFmtId="41" fontId="9" fillId="0" borderId="25" xfId="1" applyNumberFormat="1" applyFont="1" applyBorder="1" applyAlignment="1">
      <alignment vertical="center"/>
    </xf>
    <xf numFmtId="0" fontId="5" fillId="0" borderId="22" xfId="1" applyFont="1" applyBorder="1" applyAlignment="1">
      <alignment vertical="center"/>
    </xf>
    <xf numFmtId="0" fontId="3" fillId="0" borderId="8" xfId="1" applyBorder="1" applyAlignment="1">
      <alignment vertical="center"/>
    </xf>
    <xf numFmtId="0" fontId="9" fillId="0" borderId="30" xfId="1" applyFont="1" applyBorder="1"/>
    <xf numFmtId="41" fontId="3" fillId="0" borderId="15" xfId="1" applyNumberFormat="1" applyBorder="1"/>
    <xf numFmtId="41" fontId="9" fillId="0" borderId="0" xfId="1" applyNumberFormat="1" applyFont="1" applyAlignment="1">
      <alignment vertical="center"/>
    </xf>
    <xf numFmtId="41" fontId="9" fillId="0" borderId="4" xfId="1" applyNumberFormat="1" applyFont="1" applyBorder="1" applyAlignment="1">
      <alignment vertical="center"/>
    </xf>
    <xf numFmtId="0" fontId="15" fillId="0" borderId="36" xfId="1" applyFont="1" applyBorder="1" applyAlignment="1">
      <alignment horizontal="left"/>
    </xf>
    <xf numFmtId="0" fontId="15" fillId="0" borderId="36" xfId="1" applyFont="1" applyBorder="1"/>
    <xf numFmtId="0" fontId="17" fillId="0" borderId="0" xfId="1" applyFont="1" applyAlignment="1">
      <alignment horizontal="left"/>
    </xf>
    <xf numFmtId="0" fontId="15" fillId="0" borderId="9" xfId="1" applyFont="1" applyBorder="1"/>
    <xf numFmtId="0" fontId="12" fillId="0" borderId="0" xfId="1" applyFont="1"/>
    <xf numFmtId="0" fontId="6" fillId="0" borderId="41" xfId="1" applyFont="1" applyBorder="1" applyAlignment="1">
      <alignment horizontal="center" vertical="center" shrinkToFit="1"/>
    </xf>
    <xf numFmtId="0" fontId="5" fillId="0" borderId="26" xfId="1" applyFont="1" applyBorder="1" applyAlignment="1">
      <alignment vertical="center"/>
    </xf>
    <xf numFmtId="0" fontId="15" fillId="0" borderId="37" xfId="1" applyFont="1" applyBorder="1" applyAlignment="1">
      <alignment horizontal="right"/>
    </xf>
    <xf numFmtId="0" fontId="15" fillId="0" borderId="36" xfId="1" applyFont="1" applyBorder="1" applyAlignment="1">
      <alignment horizontal="right"/>
    </xf>
    <xf numFmtId="0" fontId="15" fillId="0" borderId="9" xfId="1" applyFont="1" applyBorder="1" applyAlignment="1">
      <alignment horizontal="right"/>
    </xf>
    <xf numFmtId="0" fontId="15" fillId="0" borderId="39" xfId="1" applyFont="1" applyBorder="1" applyAlignment="1">
      <alignment horizontal="left"/>
    </xf>
    <xf numFmtId="0" fontId="15" fillId="0" borderId="26" xfId="1" applyFont="1" applyBorder="1" applyAlignment="1">
      <alignment horizontal="left"/>
    </xf>
    <xf numFmtId="0" fontId="15" fillId="0" borderId="33" xfId="1" applyFont="1" applyBorder="1" applyAlignment="1">
      <alignment horizontal="left"/>
    </xf>
    <xf numFmtId="0" fontId="10" fillId="0" borderId="22" xfId="1" applyFont="1" applyBorder="1"/>
    <xf numFmtId="0" fontId="5" fillId="0" borderId="1" xfId="1" applyFont="1" applyBorder="1" applyAlignment="1">
      <alignment horizontal="center" vertical="center"/>
    </xf>
    <xf numFmtId="41" fontId="0" fillId="0" borderId="21" xfId="2" applyNumberFormat="1" applyFont="1" applyFill="1" applyBorder="1" applyAlignment="1">
      <alignment vertical="center"/>
    </xf>
    <xf numFmtId="41" fontId="3" fillId="0" borderId="19" xfId="1" applyNumberFormat="1" applyBorder="1"/>
    <xf numFmtId="0" fontId="9" fillId="0" borderId="26" xfId="1" applyFont="1" applyBorder="1" applyAlignment="1">
      <alignment vertical="center"/>
    </xf>
    <xf numFmtId="0" fontId="10" fillId="0" borderId="1" xfId="1" applyFont="1" applyBorder="1"/>
    <xf numFmtId="0" fontId="8" fillId="0" borderId="0" xfId="1" applyFont="1" applyAlignment="1">
      <alignment vertical="center" wrapText="1" shrinkToFit="1"/>
    </xf>
    <xf numFmtId="0" fontId="8" fillId="0" borderId="26" xfId="1" applyFont="1" applyBorder="1" applyAlignment="1">
      <alignment vertical="center" wrapText="1" shrinkToFit="1"/>
    </xf>
    <xf numFmtId="0" fontId="9" fillId="0" borderId="34" xfId="1" applyFont="1" applyBorder="1"/>
    <xf numFmtId="0" fontId="10" fillId="0" borderId="28" xfId="1" applyFont="1" applyBorder="1"/>
    <xf numFmtId="0" fontId="10" fillId="0" borderId="3" xfId="1" applyFont="1" applyBorder="1"/>
    <xf numFmtId="177" fontId="3" fillId="0" borderId="31" xfId="1" applyNumberFormat="1" applyBorder="1" applyAlignment="1">
      <alignment horizontal="center" vertical="center"/>
    </xf>
    <xf numFmtId="177" fontId="3" fillId="0" borderId="32" xfId="1" applyNumberFormat="1" applyBorder="1" applyAlignment="1">
      <alignment horizontal="center" vertical="center"/>
    </xf>
    <xf numFmtId="177" fontId="9" fillId="0" borderId="0" xfId="1" applyNumberFormat="1" applyFont="1" applyAlignment="1">
      <alignment vertical="center" shrinkToFit="1"/>
    </xf>
    <xf numFmtId="177" fontId="9" fillId="0" borderId="26" xfId="1" applyNumberFormat="1" applyFont="1" applyBorder="1" applyAlignment="1">
      <alignment vertical="center" shrinkToFit="1"/>
    </xf>
    <xf numFmtId="0" fontId="15" fillId="0" borderId="36" xfId="1" applyFont="1" applyBorder="1" applyAlignment="1">
      <alignment horizontal="left" vertical="center" wrapText="1" shrinkToFit="1"/>
    </xf>
    <xf numFmtId="0" fontId="15" fillId="0" borderId="0" xfId="1" applyFont="1" applyAlignment="1">
      <alignment horizontal="left" vertical="center" wrapText="1" shrinkToFit="1"/>
    </xf>
    <xf numFmtId="0" fontId="15" fillId="0" borderId="26" xfId="1" applyFont="1" applyBorder="1" applyAlignment="1">
      <alignment horizontal="left" vertical="center" wrapText="1" shrinkToFit="1"/>
    </xf>
    <xf numFmtId="0" fontId="15" fillId="0" borderId="9" xfId="1" applyFont="1" applyBorder="1" applyAlignment="1">
      <alignment horizontal="left" vertical="center" wrapText="1" shrinkToFit="1"/>
    </xf>
    <xf numFmtId="0" fontId="15" fillId="0" borderId="7" xfId="1" applyFont="1" applyBorder="1" applyAlignment="1">
      <alignment horizontal="left" vertical="center" wrapText="1" shrinkToFit="1"/>
    </xf>
    <xf numFmtId="0" fontId="15" fillId="0" borderId="33" xfId="1" applyFont="1" applyBorder="1" applyAlignment="1">
      <alignment horizontal="left" vertical="center" wrapText="1" shrinkToFit="1"/>
    </xf>
    <xf numFmtId="177" fontId="3" fillId="0" borderId="2" xfId="1" applyNumberFormat="1" applyBorder="1" applyAlignment="1">
      <alignment horizontal="center" vertical="center"/>
    </xf>
    <xf numFmtId="177" fontId="3" fillId="0" borderId="18" xfId="1" applyNumberFormat="1" applyBorder="1" applyAlignment="1">
      <alignment horizontal="center" vertical="center"/>
    </xf>
    <xf numFmtId="177" fontId="3" fillId="0" borderId="19" xfId="1" applyNumberFormat="1" applyBorder="1" applyAlignment="1">
      <alignment horizontal="center" vertical="center"/>
    </xf>
    <xf numFmtId="188" fontId="6" fillId="0" borderId="6" xfId="1" applyNumberFormat="1" applyFont="1" applyBorder="1" applyAlignment="1">
      <alignment horizontal="center" vertical="center"/>
    </xf>
    <xf numFmtId="189" fontId="6" fillId="0" borderId="6" xfId="1" applyNumberFormat="1" applyFont="1" applyBorder="1" applyAlignment="1">
      <alignment horizontal="center" vertical="center"/>
    </xf>
    <xf numFmtId="0" fontId="9" fillId="0" borderId="0" xfId="1" applyFont="1" applyAlignment="1">
      <alignment horizontal="right" vertical="center" shrinkToFit="1"/>
    </xf>
    <xf numFmtId="186" fontId="14" fillId="0" borderId="0" xfId="1" applyNumberFormat="1" applyFont="1" applyAlignment="1">
      <alignment horizontal="right" vertical="center" indent="1"/>
    </xf>
    <xf numFmtId="0" fontId="5" fillId="0" borderId="2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187" fontId="6" fillId="0" borderId="18" xfId="1" applyNumberFormat="1" applyFont="1" applyBorder="1" applyAlignment="1">
      <alignment horizontal="right" vertical="center" shrinkToFit="1"/>
    </xf>
    <xf numFmtId="187" fontId="6" fillId="0" borderId="40" xfId="1" applyNumberFormat="1" applyFont="1" applyBorder="1" applyAlignment="1">
      <alignment horizontal="right" vertical="center" shrinkToFit="1"/>
    </xf>
    <xf numFmtId="0" fontId="3" fillId="0" borderId="6" xfId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3" fillId="0" borderId="18" xfId="1" applyBorder="1" applyAlignment="1">
      <alignment horizontal="center" vertical="center"/>
    </xf>
    <xf numFmtId="0" fontId="3" fillId="0" borderId="19" xfId="1" applyBorder="1" applyAlignment="1">
      <alignment horizontal="center" vertical="center"/>
    </xf>
    <xf numFmtId="0" fontId="13" fillId="0" borderId="0" xfId="1" applyFont="1" applyAlignment="1">
      <alignment horizontal="left" vertical="top"/>
    </xf>
    <xf numFmtId="0" fontId="5" fillId="0" borderId="2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177" fontId="3" fillId="0" borderId="4" xfId="1" applyNumberFormat="1" applyBorder="1" applyAlignment="1">
      <alignment horizontal="center" vertical="center"/>
    </xf>
    <xf numFmtId="177" fontId="3" fillId="0" borderId="5" xfId="1" applyNumberForma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shrinkToFit="1"/>
    </xf>
    <xf numFmtId="0" fontId="9" fillId="0" borderId="31" xfId="1" applyFont="1" applyBorder="1" applyAlignment="1">
      <alignment horizontal="center" vertical="center" shrinkToFit="1"/>
    </xf>
    <xf numFmtId="0" fontId="9" fillId="0" borderId="32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3" fillId="0" borderId="18" xfId="1" applyBorder="1" applyAlignment="1">
      <alignment horizontal="center" vertical="center" shrinkToFit="1"/>
    </xf>
    <xf numFmtId="0" fontId="3" fillId="0" borderId="19" xfId="1" applyBorder="1" applyAlignment="1">
      <alignment horizontal="center" vertical="center" shrinkToFit="1"/>
    </xf>
    <xf numFmtId="0" fontId="6" fillId="0" borderId="20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15" fillId="0" borderId="0" xfId="1" applyFont="1" applyAlignment="1">
      <alignment horizontal="left"/>
    </xf>
    <xf numFmtId="0" fontId="15" fillId="0" borderId="0" xfId="1" applyFont="1" applyAlignment="1">
      <alignment horizontal="right"/>
    </xf>
    <xf numFmtId="0" fontId="9" fillId="0" borderId="12" xfId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0" fontId="9" fillId="0" borderId="12" xfId="1" applyFont="1" applyBorder="1" applyAlignment="1">
      <alignment horizontal="distributed" vertical="center"/>
    </xf>
    <xf numFmtId="0" fontId="9" fillId="0" borderId="35" xfId="1" applyFont="1" applyBorder="1" applyAlignment="1">
      <alignment horizontal="distributed" vertical="center"/>
    </xf>
    <xf numFmtId="0" fontId="9" fillId="0" borderId="12" xfId="1" applyFont="1" applyBorder="1" applyAlignment="1">
      <alignment horizontal="center" vertical="center" justifyLastLine="1"/>
    </xf>
    <xf numFmtId="0" fontId="9" fillId="0" borderId="11" xfId="1" applyFont="1" applyBorder="1" applyAlignment="1">
      <alignment horizontal="center" vertical="center" justifyLastLine="1"/>
    </xf>
    <xf numFmtId="0" fontId="9" fillId="0" borderId="35" xfId="1" applyFont="1" applyBorder="1" applyAlignment="1">
      <alignment horizontal="center" vertical="center" justifyLastLine="1"/>
    </xf>
    <xf numFmtId="0" fontId="5" fillId="0" borderId="0" xfId="1" applyFont="1" applyAlignment="1">
      <alignment horizontal="left"/>
    </xf>
    <xf numFmtId="0" fontId="15" fillId="0" borderId="12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35" xfId="1" applyFont="1" applyBorder="1" applyAlignment="1">
      <alignment horizontal="center" vertical="center"/>
    </xf>
    <xf numFmtId="0" fontId="15" fillId="0" borderId="38" xfId="1" applyFont="1" applyBorder="1" applyAlignment="1">
      <alignment horizontal="left"/>
    </xf>
    <xf numFmtId="0" fontId="16" fillId="0" borderId="0" xfId="1" applyFont="1" applyAlignment="1">
      <alignment horizontal="left" vertical="center" shrinkToFit="1"/>
    </xf>
    <xf numFmtId="0" fontId="5" fillId="0" borderId="0" xfId="1" applyFont="1" applyAlignment="1">
      <alignment horizontal="left" shrinkToFit="1"/>
    </xf>
    <xf numFmtId="0" fontId="15" fillId="0" borderId="0" xfId="1" applyFont="1" applyAlignment="1">
      <alignment horizontal="left" shrinkToFit="1"/>
    </xf>
    <xf numFmtId="0" fontId="3" fillId="0" borderId="0" xfId="1" applyAlignment="1">
      <alignment horizontal="left" shrinkToFit="1"/>
    </xf>
    <xf numFmtId="0" fontId="15" fillId="0" borderId="7" xfId="1" applyFont="1" applyBorder="1" applyAlignment="1">
      <alignment horizontal="left"/>
    </xf>
    <xf numFmtId="0" fontId="14" fillId="0" borderId="37" xfId="1" applyFont="1" applyBorder="1" applyAlignment="1">
      <alignment horizontal="left" shrinkToFit="1"/>
    </xf>
    <xf numFmtId="0" fontId="14" fillId="0" borderId="38" xfId="1" applyFont="1" applyBorder="1" applyAlignment="1">
      <alignment horizontal="left" shrinkToFit="1"/>
    </xf>
    <xf numFmtId="0" fontId="14" fillId="0" borderId="39" xfId="1" applyFont="1" applyBorder="1" applyAlignment="1">
      <alignment horizontal="left" shrinkToFit="1"/>
    </xf>
  </cellXfs>
  <cellStyles count="4">
    <cellStyle name="桁区切り 2" xfId="2" xr:uid="{00000000-0005-0000-0000-000000000000}"/>
    <cellStyle name="桁区切り 3" xfId="3" xr:uid="{00000000-0005-0000-0000-000001000000}"/>
    <cellStyle name="標準" xfId="0" builtinId="0"/>
    <cellStyle name="標準 2" xfId="1" xr:uid="{00000000-0005-0000-0000-000003000000}"/>
  </cellStyles>
  <dxfs count="8"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FB690-FAF9-41AE-989D-6CC8A71D847E}">
  <dimension ref="A1:U45"/>
  <sheetViews>
    <sheetView showGridLines="0" tabSelected="1" zoomScaleNormal="100" workbookViewId="0">
      <selection sqref="A1:G3"/>
    </sheetView>
  </sheetViews>
  <sheetFormatPr defaultRowHeight="13.5"/>
  <cols>
    <col min="1" max="1" width="1.125" style="1" customWidth="1"/>
    <col min="2" max="2" width="10.5" style="1" customWidth="1"/>
    <col min="3" max="4" width="8.75" style="1" customWidth="1"/>
    <col min="5" max="5" width="1.125" style="1" customWidth="1"/>
    <col min="6" max="6" width="10.5" style="1" customWidth="1"/>
    <col min="7" max="8" width="8.75" style="1" customWidth="1"/>
    <col min="9" max="9" width="1.75" style="1" customWidth="1"/>
    <col min="10" max="10" width="1.125" style="1" customWidth="1"/>
    <col min="11" max="11" width="10.375" style="1" customWidth="1"/>
    <col min="12" max="13" width="8.75" style="1" customWidth="1"/>
    <col min="14" max="14" width="1.125" style="1" customWidth="1"/>
    <col min="15" max="15" width="10.5" style="1" customWidth="1"/>
    <col min="16" max="18" width="8.75" style="1" customWidth="1"/>
    <col min="19" max="20" width="7.5" style="1" customWidth="1"/>
    <col min="21" max="21" width="1" style="1" customWidth="1"/>
    <col min="22" max="22" width="0.5" style="1" customWidth="1"/>
    <col min="23" max="23" width="8.75" style="1" customWidth="1"/>
    <col min="24" max="25" width="7.5" style="1" customWidth="1"/>
    <col min="26" max="26" width="0.5" style="1" customWidth="1"/>
    <col min="27" max="27" width="8.75" style="1" customWidth="1"/>
    <col min="28" max="29" width="7.5" style="1" customWidth="1"/>
    <col min="30" max="256" width="9" style="1"/>
    <col min="257" max="257" width="1.125" style="1" customWidth="1"/>
    <col min="258" max="258" width="10.5" style="1" customWidth="1"/>
    <col min="259" max="260" width="8.75" style="1" customWidth="1"/>
    <col min="261" max="261" width="1.125" style="1" customWidth="1"/>
    <col min="262" max="262" width="10.5" style="1" customWidth="1"/>
    <col min="263" max="264" width="8.75" style="1" customWidth="1"/>
    <col min="265" max="265" width="1.75" style="1" customWidth="1"/>
    <col min="266" max="266" width="1.125" style="1" customWidth="1"/>
    <col min="267" max="267" width="10.375" style="1" customWidth="1"/>
    <col min="268" max="269" width="8.75" style="1" customWidth="1"/>
    <col min="270" max="270" width="1.125" style="1" customWidth="1"/>
    <col min="271" max="271" width="10.5" style="1" customWidth="1"/>
    <col min="272" max="274" width="8.75" style="1" customWidth="1"/>
    <col min="275" max="276" width="7.5" style="1" customWidth="1"/>
    <col min="277" max="277" width="1" style="1" customWidth="1"/>
    <col min="278" max="278" width="0.5" style="1" customWidth="1"/>
    <col min="279" max="279" width="8.75" style="1" customWidth="1"/>
    <col min="280" max="281" width="7.5" style="1" customWidth="1"/>
    <col min="282" max="282" width="0.5" style="1" customWidth="1"/>
    <col min="283" max="283" width="8.75" style="1" customWidth="1"/>
    <col min="284" max="285" width="7.5" style="1" customWidth="1"/>
    <col min="286" max="512" width="9" style="1"/>
    <col min="513" max="513" width="1.125" style="1" customWidth="1"/>
    <col min="514" max="514" width="10.5" style="1" customWidth="1"/>
    <col min="515" max="516" width="8.75" style="1" customWidth="1"/>
    <col min="517" max="517" width="1.125" style="1" customWidth="1"/>
    <col min="518" max="518" width="10.5" style="1" customWidth="1"/>
    <col min="519" max="520" width="8.75" style="1" customWidth="1"/>
    <col min="521" max="521" width="1.75" style="1" customWidth="1"/>
    <col min="522" max="522" width="1.125" style="1" customWidth="1"/>
    <col min="523" max="523" width="10.375" style="1" customWidth="1"/>
    <col min="524" max="525" width="8.75" style="1" customWidth="1"/>
    <col min="526" max="526" width="1.125" style="1" customWidth="1"/>
    <col min="527" max="527" width="10.5" style="1" customWidth="1"/>
    <col min="528" max="530" width="8.75" style="1" customWidth="1"/>
    <col min="531" max="532" width="7.5" style="1" customWidth="1"/>
    <col min="533" max="533" width="1" style="1" customWidth="1"/>
    <col min="534" max="534" width="0.5" style="1" customWidth="1"/>
    <col min="535" max="535" width="8.75" style="1" customWidth="1"/>
    <col min="536" max="537" width="7.5" style="1" customWidth="1"/>
    <col min="538" max="538" width="0.5" style="1" customWidth="1"/>
    <col min="539" max="539" width="8.75" style="1" customWidth="1"/>
    <col min="540" max="541" width="7.5" style="1" customWidth="1"/>
    <col min="542" max="768" width="9" style="1"/>
    <col min="769" max="769" width="1.125" style="1" customWidth="1"/>
    <col min="770" max="770" width="10.5" style="1" customWidth="1"/>
    <col min="771" max="772" width="8.75" style="1" customWidth="1"/>
    <col min="773" max="773" width="1.125" style="1" customWidth="1"/>
    <col min="774" max="774" width="10.5" style="1" customWidth="1"/>
    <col min="775" max="776" width="8.75" style="1" customWidth="1"/>
    <col min="777" max="777" width="1.75" style="1" customWidth="1"/>
    <col min="778" max="778" width="1.125" style="1" customWidth="1"/>
    <col min="779" max="779" width="10.375" style="1" customWidth="1"/>
    <col min="780" max="781" width="8.75" style="1" customWidth="1"/>
    <col min="782" max="782" width="1.125" style="1" customWidth="1"/>
    <col min="783" max="783" width="10.5" style="1" customWidth="1"/>
    <col min="784" max="786" width="8.75" style="1" customWidth="1"/>
    <col min="787" max="788" width="7.5" style="1" customWidth="1"/>
    <col min="789" max="789" width="1" style="1" customWidth="1"/>
    <col min="790" max="790" width="0.5" style="1" customWidth="1"/>
    <col min="791" max="791" width="8.75" style="1" customWidth="1"/>
    <col min="792" max="793" width="7.5" style="1" customWidth="1"/>
    <col min="794" max="794" width="0.5" style="1" customWidth="1"/>
    <col min="795" max="795" width="8.75" style="1" customWidth="1"/>
    <col min="796" max="797" width="7.5" style="1" customWidth="1"/>
    <col min="798" max="1024" width="9" style="1"/>
    <col min="1025" max="1025" width="1.125" style="1" customWidth="1"/>
    <col min="1026" max="1026" width="10.5" style="1" customWidth="1"/>
    <col min="1027" max="1028" width="8.75" style="1" customWidth="1"/>
    <col min="1029" max="1029" width="1.125" style="1" customWidth="1"/>
    <col min="1030" max="1030" width="10.5" style="1" customWidth="1"/>
    <col min="1031" max="1032" width="8.75" style="1" customWidth="1"/>
    <col min="1033" max="1033" width="1.75" style="1" customWidth="1"/>
    <col min="1034" max="1034" width="1.125" style="1" customWidth="1"/>
    <col min="1035" max="1035" width="10.375" style="1" customWidth="1"/>
    <col min="1036" max="1037" width="8.75" style="1" customWidth="1"/>
    <col min="1038" max="1038" width="1.125" style="1" customWidth="1"/>
    <col min="1039" max="1039" width="10.5" style="1" customWidth="1"/>
    <col min="1040" max="1042" width="8.75" style="1" customWidth="1"/>
    <col min="1043" max="1044" width="7.5" style="1" customWidth="1"/>
    <col min="1045" max="1045" width="1" style="1" customWidth="1"/>
    <col min="1046" max="1046" width="0.5" style="1" customWidth="1"/>
    <col min="1047" max="1047" width="8.75" style="1" customWidth="1"/>
    <col min="1048" max="1049" width="7.5" style="1" customWidth="1"/>
    <col min="1050" max="1050" width="0.5" style="1" customWidth="1"/>
    <col min="1051" max="1051" width="8.75" style="1" customWidth="1"/>
    <col min="1052" max="1053" width="7.5" style="1" customWidth="1"/>
    <col min="1054" max="1280" width="9" style="1"/>
    <col min="1281" max="1281" width="1.125" style="1" customWidth="1"/>
    <col min="1282" max="1282" width="10.5" style="1" customWidth="1"/>
    <col min="1283" max="1284" width="8.75" style="1" customWidth="1"/>
    <col min="1285" max="1285" width="1.125" style="1" customWidth="1"/>
    <col min="1286" max="1286" width="10.5" style="1" customWidth="1"/>
    <col min="1287" max="1288" width="8.75" style="1" customWidth="1"/>
    <col min="1289" max="1289" width="1.75" style="1" customWidth="1"/>
    <col min="1290" max="1290" width="1.125" style="1" customWidth="1"/>
    <col min="1291" max="1291" width="10.375" style="1" customWidth="1"/>
    <col min="1292" max="1293" width="8.75" style="1" customWidth="1"/>
    <col min="1294" max="1294" width="1.125" style="1" customWidth="1"/>
    <col min="1295" max="1295" width="10.5" style="1" customWidth="1"/>
    <col min="1296" max="1298" width="8.75" style="1" customWidth="1"/>
    <col min="1299" max="1300" width="7.5" style="1" customWidth="1"/>
    <col min="1301" max="1301" width="1" style="1" customWidth="1"/>
    <col min="1302" max="1302" width="0.5" style="1" customWidth="1"/>
    <col min="1303" max="1303" width="8.75" style="1" customWidth="1"/>
    <col min="1304" max="1305" width="7.5" style="1" customWidth="1"/>
    <col min="1306" max="1306" width="0.5" style="1" customWidth="1"/>
    <col min="1307" max="1307" width="8.75" style="1" customWidth="1"/>
    <col min="1308" max="1309" width="7.5" style="1" customWidth="1"/>
    <col min="1310" max="1536" width="9" style="1"/>
    <col min="1537" max="1537" width="1.125" style="1" customWidth="1"/>
    <col min="1538" max="1538" width="10.5" style="1" customWidth="1"/>
    <col min="1539" max="1540" width="8.75" style="1" customWidth="1"/>
    <col min="1541" max="1541" width="1.125" style="1" customWidth="1"/>
    <col min="1542" max="1542" width="10.5" style="1" customWidth="1"/>
    <col min="1543" max="1544" width="8.75" style="1" customWidth="1"/>
    <col min="1545" max="1545" width="1.75" style="1" customWidth="1"/>
    <col min="1546" max="1546" width="1.125" style="1" customWidth="1"/>
    <col min="1547" max="1547" width="10.375" style="1" customWidth="1"/>
    <col min="1548" max="1549" width="8.75" style="1" customWidth="1"/>
    <col min="1550" max="1550" width="1.125" style="1" customWidth="1"/>
    <col min="1551" max="1551" width="10.5" style="1" customWidth="1"/>
    <col min="1552" max="1554" width="8.75" style="1" customWidth="1"/>
    <col min="1555" max="1556" width="7.5" style="1" customWidth="1"/>
    <col min="1557" max="1557" width="1" style="1" customWidth="1"/>
    <col min="1558" max="1558" width="0.5" style="1" customWidth="1"/>
    <col min="1559" max="1559" width="8.75" style="1" customWidth="1"/>
    <col min="1560" max="1561" width="7.5" style="1" customWidth="1"/>
    <col min="1562" max="1562" width="0.5" style="1" customWidth="1"/>
    <col min="1563" max="1563" width="8.75" style="1" customWidth="1"/>
    <col min="1564" max="1565" width="7.5" style="1" customWidth="1"/>
    <col min="1566" max="1792" width="9" style="1"/>
    <col min="1793" max="1793" width="1.125" style="1" customWidth="1"/>
    <col min="1794" max="1794" width="10.5" style="1" customWidth="1"/>
    <col min="1795" max="1796" width="8.75" style="1" customWidth="1"/>
    <col min="1797" max="1797" width="1.125" style="1" customWidth="1"/>
    <col min="1798" max="1798" width="10.5" style="1" customWidth="1"/>
    <col min="1799" max="1800" width="8.75" style="1" customWidth="1"/>
    <col min="1801" max="1801" width="1.75" style="1" customWidth="1"/>
    <col min="1802" max="1802" width="1.125" style="1" customWidth="1"/>
    <col min="1803" max="1803" width="10.375" style="1" customWidth="1"/>
    <col min="1804" max="1805" width="8.75" style="1" customWidth="1"/>
    <col min="1806" max="1806" width="1.125" style="1" customWidth="1"/>
    <col min="1807" max="1807" width="10.5" style="1" customWidth="1"/>
    <col min="1808" max="1810" width="8.75" style="1" customWidth="1"/>
    <col min="1811" max="1812" width="7.5" style="1" customWidth="1"/>
    <col min="1813" max="1813" width="1" style="1" customWidth="1"/>
    <col min="1814" max="1814" width="0.5" style="1" customWidth="1"/>
    <col min="1815" max="1815" width="8.75" style="1" customWidth="1"/>
    <col min="1816" max="1817" width="7.5" style="1" customWidth="1"/>
    <col min="1818" max="1818" width="0.5" style="1" customWidth="1"/>
    <col min="1819" max="1819" width="8.75" style="1" customWidth="1"/>
    <col min="1820" max="1821" width="7.5" style="1" customWidth="1"/>
    <col min="1822" max="2048" width="9" style="1"/>
    <col min="2049" max="2049" width="1.125" style="1" customWidth="1"/>
    <col min="2050" max="2050" width="10.5" style="1" customWidth="1"/>
    <col min="2051" max="2052" width="8.75" style="1" customWidth="1"/>
    <col min="2053" max="2053" width="1.125" style="1" customWidth="1"/>
    <col min="2054" max="2054" width="10.5" style="1" customWidth="1"/>
    <col min="2055" max="2056" width="8.75" style="1" customWidth="1"/>
    <col min="2057" max="2057" width="1.75" style="1" customWidth="1"/>
    <col min="2058" max="2058" width="1.125" style="1" customWidth="1"/>
    <col min="2059" max="2059" width="10.375" style="1" customWidth="1"/>
    <col min="2060" max="2061" width="8.75" style="1" customWidth="1"/>
    <col min="2062" max="2062" width="1.125" style="1" customWidth="1"/>
    <col min="2063" max="2063" width="10.5" style="1" customWidth="1"/>
    <col min="2064" max="2066" width="8.75" style="1" customWidth="1"/>
    <col min="2067" max="2068" width="7.5" style="1" customWidth="1"/>
    <col min="2069" max="2069" width="1" style="1" customWidth="1"/>
    <col min="2070" max="2070" width="0.5" style="1" customWidth="1"/>
    <col min="2071" max="2071" width="8.75" style="1" customWidth="1"/>
    <col min="2072" max="2073" width="7.5" style="1" customWidth="1"/>
    <col min="2074" max="2074" width="0.5" style="1" customWidth="1"/>
    <col min="2075" max="2075" width="8.75" style="1" customWidth="1"/>
    <col min="2076" max="2077" width="7.5" style="1" customWidth="1"/>
    <col min="2078" max="2304" width="9" style="1"/>
    <col min="2305" max="2305" width="1.125" style="1" customWidth="1"/>
    <col min="2306" max="2306" width="10.5" style="1" customWidth="1"/>
    <col min="2307" max="2308" width="8.75" style="1" customWidth="1"/>
    <col min="2309" max="2309" width="1.125" style="1" customWidth="1"/>
    <col min="2310" max="2310" width="10.5" style="1" customWidth="1"/>
    <col min="2311" max="2312" width="8.75" style="1" customWidth="1"/>
    <col min="2313" max="2313" width="1.75" style="1" customWidth="1"/>
    <col min="2314" max="2314" width="1.125" style="1" customWidth="1"/>
    <col min="2315" max="2315" width="10.375" style="1" customWidth="1"/>
    <col min="2316" max="2317" width="8.75" style="1" customWidth="1"/>
    <col min="2318" max="2318" width="1.125" style="1" customWidth="1"/>
    <col min="2319" max="2319" width="10.5" style="1" customWidth="1"/>
    <col min="2320" max="2322" width="8.75" style="1" customWidth="1"/>
    <col min="2323" max="2324" width="7.5" style="1" customWidth="1"/>
    <col min="2325" max="2325" width="1" style="1" customWidth="1"/>
    <col min="2326" max="2326" width="0.5" style="1" customWidth="1"/>
    <col min="2327" max="2327" width="8.75" style="1" customWidth="1"/>
    <col min="2328" max="2329" width="7.5" style="1" customWidth="1"/>
    <col min="2330" max="2330" width="0.5" style="1" customWidth="1"/>
    <col min="2331" max="2331" width="8.75" style="1" customWidth="1"/>
    <col min="2332" max="2333" width="7.5" style="1" customWidth="1"/>
    <col min="2334" max="2560" width="9" style="1"/>
    <col min="2561" max="2561" width="1.125" style="1" customWidth="1"/>
    <col min="2562" max="2562" width="10.5" style="1" customWidth="1"/>
    <col min="2563" max="2564" width="8.75" style="1" customWidth="1"/>
    <col min="2565" max="2565" width="1.125" style="1" customWidth="1"/>
    <col min="2566" max="2566" width="10.5" style="1" customWidth="1"/>
    <col min="2567" max="2568" width="8.75" style="1" customWidth="1"/>
    <col min="2569" max="2569" width="1.75" style="1" customWidth="1"/>
    <col min="2570" max="2570" width="1.125" style="1" customWidth="1"/>
    <col min="2571" max="2571" width="10.375" style="1" customWidth="1"/>
    <col min="2572" max="2573" width="8.75" style="1" customWidth="1"/>
    <col min="2574" max="2574" width="1.125" style="1" customWidth="1"/>
    <col min="2575" max="2575" width="10.5" style="1" customWidth="1"/>
    <col min="2576" max="2578" width="8.75" style="1" customWidth="1"/>
    <col min="2579" max="2580" width="7.5" style="1" customWidth="1"/>
    <col min="2581" max="2581" width="1" style="1" customWidth="1"/>
    <col min="2582" max="2582" width="0.5" style="1" customWidth="1"/>
    <col min="2583" max="2583" width="8.75" style="1" customWidth="1"/>
    <col min="2584" max="2585" width="7.5" style="1" customWidth="1"/>
    <col min="2586" max="2586" width="0.5" style="1" customWidth="1"/>
    <col min="2587" max="2587" width="8.75" style="1" customWidth="1"/>
    <col min="2588" max="2589" width="7.5" style="1" customWidth="1"/>
    <col min="2590" max="2816" width="9" style="1"/>
    <col min="2817" max="2817" width="1.125" style="1" customWidth="1"/>
    <col min="2818" max="2818" width="10.5" style="1" customWidth="1"/>
    <col min="2819" max="2820" width="8.75" style="1" customWidth="1"/>
    <col min="2821" max="2821" width="1.125" style="1" customWidth="1"/>
    <col min="2822" max="2822" width="10.5" style="1" customWidth="1"/>
    <col min="2823" max="2824" width="8.75" style="1" customWidth="1"/>
    <col min="2825" max="2825" width="1.75" style="1" customWidth="1"/>
    <col min="2826" max="2826" width="1.125" style="1" customWidth="1"/>
    <col min="2827" max="2827" width="10.375" style="1" customWidth="1"/>
    <col min="2828" max="2829" width="8.75" style="1" customWidth="1"/>
    <col min="2830" max="2830" width="1.125" style="1" customWidth="1"/>
    <col min="2831" max="2831" width="10.5" style="1" customWidth="1"/>
    <col min="2832" max="2834" width="8.75" style="1" customWidth="1"/>
    <col min="2835" max="2836" width="7.5" style="1" customWidth="1"/>
    <col min="2837" max="2837" width="1" style="1" customWidth="1"/>
    <col min="2838" max="2838" width="0.5" style="1" customWidth="1"/>
    <col min="2839" max="2839" width="8.75" style="1" customWidth="1"/>
    <col min="2840" max="2841" width="7.5" style="1" customWidth="1"/>
    <col min="2842" max="2842" width="0.5" style="1" customWidth="1"/>
    <col min="2843" max="2843" width="8.75" style="1" customWidth="1"/>
    <col min="2844" max="2845" width="7.5" style="1" customWidth="1"/>
    <col min="2846" max="3072" width="9" style="1"/>
    <col min="3073" max="3073" width="1.125" style="1" customWidth="1"/>
    <col min="3074" max="3074" width="10.5" style="1" customWidth="1"/>
    <col min="3075" max="3076" width="8.75" style="1" customWidth="1"/>
    <col min="3077" max="3077" width="1.125" style="1" customWidth="1"/>
    <col min="3078" max="3078" width="10.5" style="1" customWidth="1"/>
    <col min="3079" max="3080" width="8.75" style="1" customWidth="1"/>
    <col min="3081" max="3081" width="1.75" style="1" customWidth="1"/>
    <col min="3082" max="3082" width="1.125" style="1" customWidth="1"/>
    <col min="3083" max="3083" width="10.375" style="1" customWidth="1"/>
    <col min="3084" max="3085" width="8.75" style="1" customWidth="1"/>
    <col min="3086" max="3086" width="1.125" style="1" customWidth="1"/>
    <col min="3087" max="3087" width="10.5" style="1" customWidth="1"/>
    <col min="3088" max="3090" width="8.75" style="1" customWidth="1"/>
    <col min="3091" max="3092" width="7.5" style="1" customWidth="1"/>
    <col min="3093" max="3093" width="1" style="1" customWidth="1"/>
    <col min="3094" max="3094" width="0.5" style="1" customWidth="1"/>
    <col min="3095" max="3095" width="8.75" style="1" customWidth="1"/>
    <col min="3096" max="3097" width="7.5" style="1" customWidth="1"/>
    <col min="3098" max="3098" width="0.5" style="1" customWidth="1"/>
    <col min="3099" max="3099" width="8.75" style="1" customWidth="1"/>
    <col min="3100" max="3101" width="7.5" style="1" customWidth="1"/>
    <col min="3102" max="3328" width="9" style="1"/>
    <col min="3329" max="3329" width="1.125" style="1" customWidth="1"/>
    <col min="3330" max="3330" width="10.5" style="1" customWidth="1"/>
    <col min="3331" max="3332" width="8.75" style="1" customWidth="1"/>
    <col min="3333" max="3333" width="1.125" style="1" customWidth="1"/>
    <col min="3334" max="3334" width="10.5" style="1" customWidth="1"/>
    <col min="3335" max="3336" width="8.75" style="1" customWidth="1"/>
    <col min="3337" max="3337" width="1.75" style="1" customWidth="1"/>
    <col min="3338" max="3338" width="1.125" style="1" customWidth="1"/>
    <col min="3339" max="3339" width="10.375" style="1" customWidth="1"/>
    <col min="3340" max="3341" width="8.75" style="1" customWidth="1"/>
    <col min="3342" max="3342" width="1.125" style="1" customWidth="1"/>
    <col min="3343" max="3343" width="10.5" style="1" customWidth="1"/>
    <col min="3344" max="3346" width="8.75" style="1" customWidth="1"/>
    <col min="3347" max="3348" width="7.5" style="1" customWidth="1"/>
    <col min="3349" max="3349" width="1" style="1" customWidth="1"/>
    <col min="3350" max="3350" width="0.5" style="1" customWidth="1"/>
    <col min="3351" max="3351" width="8.75" style="1" customWidth="1"/>
    <col min="3352" max="3353" width="7.5" style="1" customWidth="1"/>
    <col min="3354" max="3354" width="0.5" style="1" customWidth="1"/>
    <col min="3355" max="3355" width="8.75" style="1" customWidth="1"/>
    <col min="3356" max="3357" width="7.5" style="1" customWidth="1"/>
    <col min="3358" max="3584" width="9" style="1"/>
    <col min="3585" max="3585" width="1.125" style="1" customWidth="1"/>
    <col min="3586" max="3586" width="10.5" style="1" customWidth="1"/>
    <col min="3587" max="3588" width="8.75" style="1" customWidth="1"/>
    <col min="3589" max="3589" width="1.125" style="1" customWidth="1"/>
    <col min="3590" max="3590" width="10.5" style="1" customWidth="1"/>
    <col min="3591" max="3592" width="8.75" style="1" customWidth="1"/>
    <col min="3593" max="3593" width="1.75" style="1" customWidth="1"/>
    <col min="3594" max="3594" width="1.125" style="1" customWidth="1"/>
    <col min="3595" max="3595" width="10.375" style="1" customWidth="1"/>
    <col min="3596" max="3597" width="8.75" style="1" customWidth="1"/>
    <col min="3598" max="3598" width="1.125" style="1" customWidth="1"/>
    <col min="3599" max="3599" width="10.5" style="1" customWidth="1"/>
    <col min="3600" max="3602" width="8.75" style="1" customWidth="1"/>
    <col min="3603" max="3604" width="7.5" style="1" customWidth="1"/>
    <col min="3605" max="3605" width="1" style="1" customWidth="1"/>
    <col min="3606" max="3606" width="0.5" style="1" customWidth="1"/>
    <col min="3607" max="3607" width="8.75" style="1" customWidth="1"/>
    <col min="3608" max="3609" width="7.5" style="1" customWidth="1"/>
    <col min="3610" max="3610" width="0.5" style="1" customWidth="1"/>
    <col min="3611" max="3611" width="8.75" style="1" customWidth="1"/>
    <col min="3612" max="3613" width="7.5" style="1" customWidth="1"/>
    <col min="3614" max="3840" width="9" style="1"/>
    <col min="3841" max="3841" width="1.125" style="1" customWidth="1"/>
    <col min="3842" max="3842" width="10.5" style="1" customWidth="1"/>
    <col min="3843" max="3844" width="8.75" style="1" customWidth="1"/>
    <col min="3845" max="3845" width="1.125" style="1" customWidth="1"/>
    <col min="3846" max="3846" width="10.5" style="1" customWidth="1"/>
    <col min="3847" max="3848" width="8.75" style="1" customWidth="1"/>
    <col min="3849" max="3849" width="1.75" style="1" customWidth="1"/>
    <col min="3850" max="3850" width="1.125" style="1" customWidth="1"/>
    <col min="3851" max="3851" width="10.375" style="1" customWidth="1"/>
    <col min="3852" max="3853" width="8.75" style="1" customWidth="1"/>
    <col min="3854" max="3854" width="1.125" style="1" customWidth="1"/>
    <col min="3855" max="3855" width="10.5" style="1" customWidth="1"/>
    <col min="3856" max="3858" width="8.75" style="1" customWidth="1"/>
    <col min="3859" max="3860" width="7.5" style="1" customWidth="1"/>
    <col min="3861" max="3861" width="1" style="1" customWidth="1"/>
    <col min="3862" max="3862" width="0.5" style="1" customWidth="1"/>
    <col min="3863" max="3863" width="8.75" style="1" customWidth="1"/>
    <col min="3864" max="3865" width="7.5" style="1" customWidth="1"/>
    <col min="3866" max="3866" width="0.5" style="1" customWidth="1"/>
    <col min="3867" max="3867" width="8.75" style="1" customWidth="1"/>
    <col min="3868" max="3869" width="7.5" style="1" customWidth="1"/>
    <col min="3870" max="4096" width="9" style="1"/>
    <col min="4097" max="4097" width="1.125" style="1" customWidth="1"/>
    <col min="4098" max="4098" width="10.5" style="1" customWidth="1"/>
    <col min="4099" max="4100" width="8.75" style="1" customWidth="1"/>
    <col min="4101" max="4101" width="1.125" style="1" customWidth="1"/>
    <col min="4102" max="4102" width="10.5" style="1" customWidth="1"/>
    <col min="4103" max="4104" width="8.75" style="1" customWidth="1"/>
    <col min="4105" max="4105" width="1.75" style="1" customWidth="1"/>
    <col min="4106" max="4106" width="1.125" style="1" customWidth="1"/>
    <col min="4107" max="4107" width="10.375" style="1" customWidth="1"/>
    <col min="4108" max="4109" width="8.75" style="1" customWidth="1"/>
    <col min="4110" max="4110" width="1.125" style="1" customWidth="1"/>
    <col min="4111" max="4111" width="10.5" style="1" customWidth="1"/>
    <col min="4112" max="4114" width="8.75" style="1" customWidth="1"/>
    <col min="4115" max="4116" width="7.5" style="1" customWidth="1"/>
    <col min="4117" max="4117" width="1" style="1" customWidth="1"/>
    <col min="4118" max="4118" width="0.5" style="1" customWidth="1"/>
    <col min="4119" max="4119" width="8.75" style="1" customWidth="1"/>
    <col min="4120" max="4121" width="7.5" style="1" customWidth="1"/>
    <col min="4122" max="4122" width="0.5" style="1" customWidth="1"/>
    <col min="4123" max="4123" width="8.75" style="1" customWidth="1"/>
    <col min="4124" max="4125" width="7.5" style="1" customWidth="1"/>
    <col min="4126" max="4352" width="9" style="1"/>
    <col min="4353" max="4353" width="1.125" style="1" customWidth="1"/>
    <col min="4354" max="4354" width="10.5" style="1" customWidth="1"/>
    <col min="4355" max="4356" width="8.75" style="1" customWidth="1"/>
    <col min="4357" max="4357" width="1.125" style="1" customWidth="1"/>
    <col min="4358" max="4358" width="10.5" style="1" customWidth="1"/>
    <col min="4359" max="4360" width="8.75" style="1" customWidth="1"/>
    <col min="4361" max="4361" width="1.75" style="1" customWidth="1"/>
    <col min="4362" max="4362" width="1.125" style="1" customWidth="1"/>
    <col min="4363" max="4363" width="10.375" style="1" customWidth="1"/>
    <col min="4364" max="4365" width="8.75" style="1" customWidth="1"/>
    <col min="4366" max="4366" width="1.125" style="1" customWidth="1"/>
    <col min="4367" max="4367" width="10.5" style="1" customWidth="1"/>
    <col min="4368" max="4370" width="8.75" style="1" customWidth="1"/>
    <col min="4371" max="4372" width="7.5" style="1" customWidth="1"/>
    <col min="4373" max="4373" width="1" style="1" customWidth="1"/>
    <col min="4374" max="4374" width="0.5" style="1" customWidth="1"/>
    <col min="4375" max="4375" width="8.75" style="1" customWidth="1"/>
    <col min="4376" max="4377" width="7.5" style="1" customWidth="1"/>
    <col min="4378" max="4378" width="0.5" style="1" customWidth="1"/>
    <col min="4379" max="4379" width="8.75" style="1" customWidth="1"/>
    <col min="4380" max="4381" width="7.5" style="1" customWidth="1"/>
    <col min="4382" max="4608" width="9" style="1"/>
    <col min="4609" max="4609" width="1.125" style="1" customWidth="1"/>
    <col min="4610" max="4610" width="10.5" style="1" customWidth="1"/>
    <col min="4611" max="4612" width="8.75" style="1" customWidth="1"/>
    <col min="4613" max="4613" width="1.125" style="1" customWidth="1"/>
    <col min="4614" max="4614" width="10.5" style="1" customWidth="1"/>
    <col min="4615" max="4616" width="8.75" style="1" customWidth="1"/>
    <col min="4617" max="4617" width="1.75" style="1" customWidth="1"/>
    <col min="4618" max="4618" width="1.125" style="1" customWidth="1"/>
    <col min="4619" max="4619" width="10.375" style="1" customWidth="1"/>
    <col min="4620" max="4621" width="8.75" style="1" customWidth="1"/>
    <col min="4622" max="4622" width="1.125" style="1" customWidth="1"/>
    <col min="4623" max="4623" width="10.5" style="1" customWidth="1"/>
    <col min="4624" max="4626" width="8.75" style="1" customWidth="1"/>
    <col min="4627" max="4628" width="7.5" style="1" customWidth="1"/>
    <col min="4629" max="4629" width="1" style="1" customWidth="1"/>
    <col min="4630" max="4630" width="0.5" style="1" customWidth="1"/>
    <col min="4631" max="4631" width="8.75" style="1" customWidth="1"/>
    <col min="4632" max="4633" width="7.5" style="1" customWidth="1"/>
    <col min="4634" max="4634" width="0.5" style="1" customWidth="1"/>
    <col min="4635" max="4635" width="8.75" style="1" customWidth="1"/>
    <col min="4636" max="4637" width="7.5" style="1" customWidth="1"/>
    <col min="4638" max="4864" width="9" style="1"/>
    <col min="4865" max="4865" width="1.125" style="1" customWidth="1"/>
    <col min="4866" max="4866" width="10.5" style="1" customWidth="1"/>
    <col min="4867" max="4868" width="8.75" style="1" customWidth="1"/>
    <col min="4869" max="4869" width="1.125" style="1" customWidth="1"/>
    <col min="4870" max="4870" width="10.5" style="1" customWidth="1"/>
    <col min="4871" max="4872" width="8.75" style="1" customWidth="1"/>
    <col min="4873" max="4873" width="1.75" style="1" customWidth="1"/>
    <col min="4874" max="4874" width="1.125" style="1" customWidth="1"/>
    <col min="4875" max="4875" width="10.375" style="1" customWidth="1"/>
    <col min="4876" max="4877" width="8.75" style="1" customWidth="1"/>
    <col min="4878" max="4878" width="1.125" style="1" customWidth="1"/>
    <col min="4879" max="4879" width="10.5" style="1" customWidth="1"/>
    <col min="4880" max="4882" width="8.75" style="1" customWidth="1"/>
    <col min="4883" max="4884" width="7.5" style="1" customWidth="1"/>
    <col min="4885" max="4885" width="1" style="1" customWidth="1"/>
    <col min="4886" max="4886" width="0.5" style="1" customWidth="1"/>
    <col min="4887" max="4887" width="8.75" style="1" customWidth="1"/>
    <col min="4888" max="4889" width="7.5" style="1" customWidth="1"/>
    <col min="4890" max="4890" width="0.5" style="1" customWidth="1"/>
    <col min="4891" max="4891" width="8.75" style="1" customWidth="1"/>
    <col min="4892" max="4893" width="7.5" style="1" customWidth="1"/>
    <col min="4894" max="5120" width="9" style="1"/>
    <col min="5121" max="5121" width="1.125" style="1" customWidth="1"/>
    <col min="5122" max="5122" width="10.5" style="1" customWidth="1"/>
    <col min="5123" max="5124" width="8.75" style="1" customWidth="1"/>
    <col min="5125" max="5125" width="1.125" style="1" customWidth="1"/>
    <col min="5126" max="5126" width="10.5" style="1" customWidth="1"/>
    <col min="5127" max="5128" width="8.75" style="1" customWidth="1"/>
    <col min="5129" max="5129" width="1.75" style="1" customWidth="1"/>
    <col min="5130" max="5130" width="1.125" style="1" customWidth="1"/>
    <col min="5131" max="5131" width="10.375" style="1" customWidth="1"/>
    <col min="5132" max="5133" width="8.75" style="1" customWidth="1"/>
    <col min="5134" max="5134" width="1.125" style="1" customWidth="1"/>
    <col min="5135" max="5135" width="10.5" style="1" customWidth="1"/>
    <col min="5136" max="5138" width="8.75" style="1" customWidth="1"/>
    <col min="5139" max="5140" width="7.5" style="1" customWidth="1"/>
    <col min="5141" max="5141" width="1" style="1" customWidth="1"/>
    <col min="5142" max="5142" width="0.5" style="1" customWidth="1"/>
    <col min="5143" max="5143" width="8.75" style="1" customWidth="1"/>
    <col min="5144" max="5145" width="7.5" style="1" customWidth="1"/>
    <col min="5146" max="5146" width="0.5" style="1" customWidth="1"/>
    <col min="5147" max="5147" width="8.75" style="1" customWidth="1"/>
    <col min="5148" max="5149" width="7.5" style="1" customWidth="1"/>
    <col min="5150" max="5376" width="9" style="1"/>
    <col min="5377" max="5377" width="1.125" style="1" customWidth="1"/>
    <col min="5378" max="5378" width="10.5" style="1" customWidth="1"/>
    <col min="5379" max="5380" width="8.75" style="1" customWidth="1"/>
    <col min="5381" max="5381" width="1.125" style="1" customWidth="1"/>
    <col min="5382" max="5382" width="10.5" style="1" customWidth="1"/>
    <col min="5383" max="5384" width="8.75" style="1" customWidth="1"/>
    <col min="5385" max="5385" width="1.75" style="1" customWidth="1"/>
    <col min="5386" max="5386" width="1.125" style="1" customWidth="1"/>
    <col min="5387" max="5387" width="10.375" style="1" customWidth="1"/>
    <col min="5388" max="5389" width="8.75" style="1" customWidth="1"/>
    <col min="5390" max="5390" width="1.125" style="1" customWidth="1"/>
    <col min="5391" max="5391" width="10.5" style="1" customWidth="1"/>
    <col min="5392" max="5394" width="8.75" style="1" customWidth="1"/>
    <col min="5395" max="5396" width="7.5" style="1" customWidth="1"/>
    <col min="5397" max="5397" width="1" style="1" customWidth="1"/>
    <col min="5398" max="5398" width="0.5" style="1" customWidth="1"/>
    <col min="5399" max="5399" width="8.75" style="1" customWidth="1"/>
    <col min="5400" max="5401" width="7.5" style="1" customWidth="1"/>
    <col min="5402" max="5402" width="0.5" style="1" customWidth="1"/>
    <col min="5403" max="5403" width="8.75" style="1" customWidth="1"/>
    <col min="5404" max="5405" width="7.5" style="1" customWidth="1"/>
    <col min="5406" max="5632" width="9" style="1"/>
    <col min="5633" max="5633" width="1.125" style="1" customWidth="1"/>
    <col min="5634" max="5634" width="10.5" style="1" customWidth="1"/>
    <col min="5635" max="5636" width="8.75" style="1" customWidth="1"/>
    <col min="5637" max="5637" width="1.125" style="1" customWidth="1"/>
    <col min="5638" max="5638" width="10.5" style="1" customWidth="1"/>
    <col min="5639" max="5640" width="8.75" style="1" customWidth="1"/>
    <col min="5641" max="5641" width="1.75" style="1" customWidth="1"/>
    <col min="5642" max="5642" width="1.125" style="1" customWidth="1"/>
    <col min="5643" max="5643" width="10.375" style="1" customWidth="1"/>
    <col min="5644" max="5645" width="8.75" style="1" customWidth="1"/>
    <col min="5646" max="5646" width="1.125" style="1" customWidth="1"/>
    <col min="5647" max="5647" width="10.5" style="1" customWidth="1"/>
    <col min="5648" max="5650" width="8.75" style="1" customWidth="1"/>
    <col min="5651" max="5652" width="7.5" style="1" customWidth="1"/>
    <col min="5653" max="5653" width="1" style="1" customWidth="1"/>
    <col min="5654" max="5654" width="0.5" style="1" customWidth="1"/>
    <col min="5655" max="5655" width="8.75" style="1" customWidth="1"/>
    <col min="5656" max="5657" width="7.5" style="1" customWidth="1"/>
    <col min="5658" max="5658" width="0.5" style="1" customWidth="1"/>
    <col min="5659" max="5659" width="8.75" style="1" customWidth="1"/>
    <col min="5660" max="5661" width="7.5" style="1" customWidth="1"/>
    <col min="5662" max="5888" width="9" style="1"/>
    <col min="5889" max="5889" width="1.125" style="1" customWidth="1"/>
    <col min="5890" max="5890" width="10.5" style="1" customWidth="1"/>
    <col min="5891" max="5892" width="8.75" style="1" customWidth="1"/>
    <col min="5893" max="5893" width="1.125" style="1" customWidth="1"/>
    <col min="5894" max="5894" width="10.5" style="1" customWidth="1"/>
    <col min="5895" max="5896" width="8.75" style="1" customWidth="1"/>
    <col min="5897" max="5897" width="1.75" style="1" customWidth="1"/>
    <col min="5898" max="5898" width="1.125" style="1" customWidth="1"/>
    <col min="5899" max="5899" width="10.375" style="1" customWidth="1"/>
    <col min="5900" max="5901" width="8.75" style="1" customWidth="1"/>
    <col min="5902" max="5902" width="1.125" style="1" customWidth="1"/>
    <col min="5903" max="5903" width="10.5" style="1" customWidth="1"/>
    <col min="5904" max="5906" width="8.75" style="1" customWidth="1"/>
    <col min="5907" max="5908" width="7.5" style="1" customWidth="1"/>
    <col min="5909" max="5909" width="1" style="1" customWidth="1"/>
    <col min="5910" max="5910" width="0.5" style="1" customWidth="1"/>
    <col min="5911" max="5911" width="8.75" style="1" customWidth="1"/>
    <col min="5912" max="5913" width="7.5" style="1" customWidth="1"/>
    <col min="5914" max="5914" width="0.5" style="1" customWidth="1"/>
    <col min="5915" max="5915" width="8.75" style="1" customWidth="1"/>
    <col min="5916" max="5917" width="7.5" style="1" customWidth="1"/>
    <col min="5918" max="6144" width="9" style="1"/>
    <col min="6145" max="6145" width="1.125" style="1" customWidth="1"/>
    <col min="6146" max="6146" width="10.5" style="1" customWidth="1"/>
    <col min="6147" max="6148" width="8.75" style="1" customWidth="1"/>
    <col min="6149" max="6149" width="1.125" style="1" customWidth="1"/>
    <col min="6150" max="6150" width="10.5" style="1" customWidth="1"/>
    <col min="6151" max="6152" width="8.75" style="1" customWidth="1"/>
    <col min="6153" max="6153" width="1.75" style="1" customWidth="1"/>
    <col min="6154" max="6154" width="1.125" style="1" customWidth="1"/>
    <col min="6155" max="6155" width="10.375" style="1" customWidth="1"/>
    <col min="6156" max="6157" width="8.75" style="1" customWidth="1"/>
    <col min="6158" max="6158" width="1.125" style="1" customWidth="1"/>
    <col min="6159" max="6159" width="10.5" style="1" customWidth="1"/>
    <col min="6160" max="6162" width="8.75" style="1" customWidth="1"/>
    <col min="6163" max="6164" width="7.5" style="1" customWidth="1"/>
    <col min="6165" max="6165" width="1" style="1" customWidth="1"/>
    <col min="6166" max="6166" width="0.5" style="1" customWidth="1"/>
    <col min="6167" max="6167" width="8.75" style="1" customWidth="1"/>
    <col min="6168" max="6169" width="7.5" style="1" customWidth="1"/>
    <col min="6170" max="6170" width="0.5" style="1" customWidth="1"/>
    <col min="6171" max="6171" width="8.75" style="1" customWidth="1"/>
    <col min="6172" max="6173" width="7.5" style="1" customWidth="1"/>
    <col min="6174" max="6400" width="9" style="1"/>
    <col min="6401" max="6401" width="1.125" style="1" customWidth="1"/>
    <col min="6402" max="6402" width="10.5" style="1" customWidth="1"/>
    <col min="6403" max="6404" width="8.75" style="1" customWidth="1"/>
    <col min="6405" max="6405" width="1.125" style="1" customWidth="1"/>
    <col min="6406" max="6406" width="10.5" style="1" customWidth="1"/>
    <col min="6407" max="6408" width="8.75" style="1" customWidth="1"/>
    <col min="6409" max="6409" width="1.75" style="1" customWidth="1"/>
    <col min="6410" max="6410" width="1.125" style="1" customWidth="1"/>
    <col min="6411" max="6411" width="10.375" style="1" customWidth="1"/>
    <col min="6412" max="6413" width="8.75" style="1" customWidth="1"/>
    <col min="6414" max="6414" width="1.125" style="1" customWidth="1"/>
    <col min="6415" max="6415" width="10.5" style="1" customWidth="1"/>
    <col min="6416" max="6418" width="8.75" style="1" customWidth="1"/>
    <col min="6419" max="6420" width="7.5" style="1" customWidth="1"/>
    <col min="6421" max="6421" width="1" style="1" customWidth="1"/>
    <col min="6422" max="6422" width="0.5" style="1" customWidth="1"/>
    <col min="6423" max="6423" width="8.75" style="1" customWidth="1"/>
    <col min="6424" max="6425" width="7.5" style="1" customWidth="1"/>
    <col min="6426" max="6426" width="0.5" style="1" customWidth="1"/>
    <col min="6427" max="6427" width="8.75" style="1" customWidth="1"/>
    <col min="6428" max="6429" width="7.5" style="1" customWidth="1"/>
    <col min="6430" max="6656" width="9" style="1"/>
    <col min="6657" max="6657" width="1.125" style="1" customWidth="1"/>
    <col min="6658" max="6658" width="10.5" style="1" customWidth="1"/>
    <col min="6659" max="6660" width="8.75" style="1" customWidth="1"/>
    <col min="6661" max="6661" width="1.125" style="1" customWidth="1"/>
    <col min="6662" max="6662" width="10.5" style="1" customWidth="1"/>
    <col min="6663" max="6664" width="8.75" style="1" customWidth="1"/>
    <col min="6665" max="6665" width="1.75" style="1" customWidth="1"/>
    <col min="6666" max="6666" width="1.125" style="1" customWidth="1"/>
    <col min="6667" max="6667" width="10.375" style="1" customWidth="1"/>
    <col min="6668" max="6669" width="8.75" style="1" customWidth="1"/>
    <col min="6670" max="6670" width="1.125" style="1" customWidth="1"/>
    <col min="6671" max="6671" width="10.5" style="1" customWidth="1"/>
    <col min="6672" max="6674" width="8.75" style="1" customWidth="1"/>
    <col min="6675" max="6676" width="7.5" style="1" customWidth="1"/>
    <col min="6677" max="6677" width="1" style="1" customWidth="1"/>
    <col min="6678" max="6678" width="0.5" style="1" customWidth="1"/>
    <col min="6679" max="6679" width="8.75" style="1" customWidth="1"/>
    <col min="6680" max="6681" width="7.5" style="1" customWidth="1"/>
    <col min="6682" max="6682" width="0.5" style="1" customWidth="1"/>
    <col min="6683" max="6683" width="8.75" style="1" customWidth="1"/>
    <col min="6684" max="6685" width="7.5" style="1" customWidth="1"/>
    <col min="6686" max="6912" width="9" style="1"/>
    <col min="6913" max="6913" width="1.125" style="1" customWidth="1"/>
    <col min="6914" max="6914" width="10.5" style="1" customWidth="1"/>
    <col min="6915" max="6916" width="8.75" style="1" customWidth="1"/>
    <col min="6917" max="6917" width="1.125" style="1" customWidth="1"/>
    <col min="6918" max="6918" width="10.5" style="1" customWidth="1"/>
    <col min="6919" max="6920" width="8.75" style="1" customWidth="1"/>
    <col min="6921" max="6921" width="1.75" style="1" customWidth="1"/>
    <col min="6922" max="6922" width="1.125" style="1" customWidth="1"/>
    <col min="6923" max="6923" width="10.375" style="1" customWidth="1"/>
    <col min="6924" max="6925" width="8.75" style="1" customWidth="1"/>
    <col min="6926" max="6926" width="1.125" style="1" customWidth="1"/>
    <col min="6927" max="6927" width="10.5" style="1" customWidth="1"/>
    <col min="6928" max="6930" width="8.75" style="1" customWidth="1"/>
    <col min="6931" max="6932" width="7.5" style="1" customWidth="1"/>
    <col min="6933" max="6933" width="1" style="1" customWidth="1"/>
    <col min="6934" max="6934" width="0.5" style="1" customWidth="1"/>
    <col min="6935" max="6935" width="8.75" style="1" customWidth="1"/>
    <col min="6936" max="6937" width="7.5" style="1" customWidth="1"/>
    <col min="6938" max="6938" width="0.5" style="1" customWidth="1"/>
    <col min="6939" max="6939" width="8.75" style="1" customWidth="1"/>
    <col min="6940" max="6941" width="7.5" style="1" customWidth="1"/>
    <col min="6942" max="7168" width="9" style="1"/>
    <col min="7169" max="7169" width="1.125" style="1" customWidth="1"/>
    <col min="7170" max="7170" width="10.5" style="1" customWidth="1"/>
    <col min="7171" max="7172" width="8.75" style="1" customWidth="1"/>
    <col min="7173" max="7173" width="1.125" style="1" customWidth="1"/>
    <col min="7174" max="7174" width="10.5" style="1" customWidth="1"/>
    <col min="7175" max="7176" width="8.75" style="1" customWidth="1"/>
    <col min="7177" max="7177" width="1.75" style="1" customWidth="1"/>
    <col min="7178" max="7178" width="1.125" style="1" customWidth="1"/>
    <col min="7179" max="7179" width="10.375" style="1" customWidth="1"/>
    <col min="7180" max="7181" width="8.75" style="1" customWidth="1"/>
    <col min="7182" max="7182" width="1.125" style="1" customWidth="1"/>
    <col min="7183" max="7183" width="10.5" style="1" customWidth="1"/>
    <col min="7184" max="7186" width="8.75" style="1" customWidth="1"/>
    <col min="7187" max="7188" width="7.5" style="1" customWidth="1"/>
    <col min="7189" max="7189" width="1" style="1" customWidth="1"/>
    <col min="7190" max="7190" width="0.5" style="1" customWidth="1"/>
    <col min="7191" max="7191" width="8.75" style="1" customWidth="1"/>
    <col min="7192" max="7193" width="7.5" style="1" customWidth="1"/>
    <col min="7194" max="7194" width="0.5" style="1" customWidth="1"/>
    <col min="7195" max="7195" width="8.75" style="1" customWidth="1"/>
    <col min="7196" max="7197" width="7.5" style="1" customWidth="1"/>
    <col min="7198" max="7424" width="9" style="1"/>
    <col min="7425" max="7425" width="1.125" style="1" customWidth="1"/>
    <col min="7426" max="7426" width="10.5" style="1" customWidth="1"/>
    <col min="7427" max="7428" width="8.75" style="1" customWidth="1"/>
    <col min="7429" max="7429" width="1.125" style="1" customWidth="1"/>
    <col min="7430" max="7430" width="10.5" style="1" customWidth="1"/>
    <col min="7431" max="7432" width="8.75" style="1" customWidth="1"/>
    <col min="7433" max="7433" width="1.75" style="1" customWidth="1"/>
    <col min="7434" max="7434" width="1.125" style="1" customWidth="1"/>
    <col min="7435" max="7435" width="10.375" style="1" customWidth="1"/>
    <col min="7436" max="7437" width="8.75" style="1" customWidth="1"/>
    <col min="7438" max="7438" width="1.125" style="1" customWidth="1"/>
    <col min="7439" max="7439" width="10.5" style="1" customWidth="1"/>
    <col min="7440" max="7442" width="8.75" style="1" customWidth="1"/>
    <col min="7443" max="7444" width="7.5" style="1" customWidth="1"/>
    <col min="7445" max="7445" width="1" style="1" customWidth="1"/>
    <col min="7446" max="7446" width="0.5" style="1" customWidth="1"/>
    <col min="7447" max="7447" width="8.75" style="1" customWidth="1"/>
    <col min="7448" max="7449" width="7.5" style="1" customWidth="1"/>
    <col min="7450" max="7450" width="0.5" style="1" customWidth="1"/>
    <col min="7451" max="7451" width="8.75" style="1" customWidth="1"/>
    <col min="7452" max="7453" width="7.5" style="1" customWidth="1"/>
    <col min="7454" max="7680" width="9" style="1"/>
    <col min="7681" max="7681" width="1.125" style="1" customWidth="1"/>
    <col min="7682" max="7682" width="10.5" style="1" customWidth="1"/>
    <col min="7683" max="7684" width="8.75" style="1" customWidth="1"/>
    <col min="7685" max="7685" width="1.125" style="1" customWidth="1"/>
    <col min="7686" max="7686" width="10.5" style="1" customWidth="1"/>
    <col min="7687" max="7688" width="8.75" style="1" customWidth="1"/>
    <col min="7689" max="7689" width="1.75" style="1" customWidth="1"/>
    <col min="7690" max="7690" width="1.125" style="1" customWidth="1"/>
    <col min="7691" max="7691" width="10.375" style="1" customWidth="1"/>
    <col min="7692" max="7693" width="8.75" style="1" customWidth="1"/>
    <col min="7694" max="7694" width="1.125" style="1" customWidth="1"/>
    <col min="7695" max="7695" width="10.5" style="1" customWidth="1"/>
    <col min="7696" max="7698" width="8.75" style="1" customWidth="1"/>
    <col min="7699" max="7700" width="7.5" style="1" customWidth="1"/>
    <col min="7701" max="7701" width="1" style="1" customWidth="1"/>
    <col min="7702" max="7702" width="0.5" style="1" customWidth="1"/>
    <col min="7703" max="7703" width="8.75" style="1" customWidth="1"/>
    <col min="7704" max="7705" width="7.5" style="1" customWidth="1"/>
    <col min="7706" max="7706" width="0.5" style="1" customWidth="1"/>
    <col min="7707" max="7707" width="8.75" style="1" customWidth="1"/>
    <col min="7708" max="7709" width="7.5" style="1" customWidth="1"/>
    <col min="7710" max="7936" width="9" style="1"/>
    <col min="7937" max="7937" width="1.125" style="1" customWidth="1"/>
    <col min="7938" max="7938" width="10.5" style="1" customWidth="1"/>
    <col min="7939" max="7940" width="8.75" style="1" customWidth="1"/>
    <col min="7941" max="7941" width="1.125" style="1" customWidth="1"/>
    <col min="7942" max="7942" width="10.5" style="1" customWidth="1"/>
    <col min="7943" max="7944" width="8.75" style="1" customWidth="1"/>
    <col min="7945" max="7945" width="1.75" style="1" customWidth="1"/>
    <col min="7946" max="7946" width="1.125" style="1" customWidth="1"/>
    <col min="7947" max="7947" width="10.375" style="1" customWidth="1"/>
    <col min="7948" max="7949" width="8.75" style="1" customWidth="1"/>
    <col min="7950" max="7950" width="1.125" style="1" customWidth="1"/>
    <col min="7951" max="7951" width="10.5" style="1" customWidth="1"/>
    <col min="7952" max="7954" width="8.75" style="1" customWidth="1"/>
    <col min="7955" max="7956" width="7.5" style="1" customWidth="1"/>
    <col min="7957" max="7957" width="1" style="1" customWidth="1"/>
    <col min="7958" max="7958" width="0.5" style="1" customWidth="1"/>
    <col min="7959" max="7959" width="8.75" style="1" customWidth="1"/>
    <col min="7960" max="7961" width="7.5" style="1" customWidth="1"/>
    <col min="7962" max="7962" width="0.5" style="1" customWidth="1"/>
    <col min="7963" max="7963" width="8.75" style="1" customWidth="1"/>
    <col min="7964" max="7965" width="7.5" style="1" customWidth="1"/>
    <col min="7966" max="8192" width="9" style="1"/>
    <col min="8193" max="8193" width="1.125" style="1" customWidth="1"/>
    <col min="8194" max="8194" width="10.5" style="1" customWidth="1"/>
    <col min="8195" max="8196" width="8.75" style="1" customWidth="1"/>
    <col min="8197" max="8197" width="1.125" style="1" customWidth="1"/>
    <col min="8198" max="8198" width="10.5" style="1" customWidth="1"/>
    <col min="8199" max="8200" width="8.75" style="1" customWidth="1"/>
    <col min="8201" max="8201" width="1.75" style="1" customWidth="1"/>
    <col min="8202" max="8202" width="1.125" style="1" customWidth="1"/>
    <col min="8203" max="8203" width="10.375" style="1" customWidth="1"/>
    <col min="8204" max="8205" width="8.75" style="1" customWidth="1"/>
    <col min="8206" max="8206" width="1.125" style="1" customWidth="1"/>
    <col min="8207" max="8207" width="10.5" style="1" customWidth="1"/>
    <col min="8208" max="8210" width="8.75" style="1" customWidth="1"/>
    <col min="8211" max="8212" width="7.5" style="1" customWidth="1"/>
    <col min="8213" max="8213" width="1" style="1" customWidth="1"/>
    <col min="8214" max="8214" width="0.5" style="1" customWidth="1"/>
    <col min="8215" max="8215" width="8.75" style="1" customWidth="1"/>
    <col min="8216" max="8217" width="7.5" style="1" customWidth="1"/>
    <col min="8218" max="8218" width="0.5" style="1" customWidth="1"/>
    <col min="8219" max="8219" width="8.75" style="1" customWidth="1"/>
    <col min="8220" max="8221" width="7.5" style="1" customWidth="1"/>
    <col min="8222" max="8448" width="9" style="1"/>
    <col min="8449" max="8449" width="1.125" style="1" customWidth="1"/>
    <col min="8450" max="8450" width="10.5" style="1" customWidth="1"/>
    <col min="8451" max="8452" width="8.75" style="1" customWidth="1"/>
    <col min="8453" max="8453" width="1.125" style="1" customWidth="1"/>
    <col min="8454" max="8454" width="10.5" style="1" customWidth="1"/>
    <col min="8455" max="8456" width="8.75" style="1" customWidth="1"/>
    <col min="8457" max="8457" width="1.75" style="1" customWidth="1"/>
    <col min="8458" max="8458" width="1.125" style="1" customWidth="1"/>
    <col min="8459" max="8459" width="10.375" style="1" customWidth="1"/>
    <col min="8460" max="8461" width="8.75" style="1" customWidth="1"/>
    <col min="8462" max="8462" width="1.125" style="1" customWidth="1"/>
    <col min="8463" max="8463" width="10.5" style="1" customWidth="1"/>
    <col min="8464" max="8466" width="8.75" style="1" customWidth="1"/>
    <col min="8467" max="8468" width="7.5" style="1" customWidth="1"/>
    <col min="8469" max="8469" width="1" style="1" customWidth="1"/>
    <col min="8470" max="8470" width="0.5" style="1" customWidth="1"/>
    <col min="8471" max="8471" width="8.75" style="1" customWidth="1"/>
    <col min="8472" max="8473" width="7.5" style="1" customWidth="1"/>
    <col min="8474" max="8474" width="0.5" style="1" customWidth="1"/>
    <col min="8475" max="8475" width="8.75" style="1" customWidth="1"/>
    <col min="8476" max="8477" width="7.5" style="1" customWidth="1"/>
    <col min="8478" max="8704" width="9" style="1"/>
    <col min="8705" max="8705" width="1.125" style="1" customWidth="1"/>
    <col min="8706" max="8706" width="10.5" style="1" customWidth="1"/>
    <col min="8707" max="8708" width="8.75" style="1" customWidth="1"/>
    <col min="8709" max="8709" width="1.125" style="1" customWidth="1"/>
    <col min="8710" max="8710" width="10.5" style="1" customWidth="1"/>
    <col min="8711" max="8712" width="8.75" style="1" customWidth="1"/>
    <col min="8713" max="8713" width="1.75" style="1" customWidth="1"/>
    <col min="8714" max="8714" width="1.125" style="1" customWidth="1"/>
    <col min="8715" max="8715" width="10.375" style="1" customWidth="1"/>
    <col min="8716" max="8717" width="8.75" style="1" customWidth="1"/>
    <col min="8718" max="8718" width="1.125" style="1" customWidth="1"/>
    <col min="8719" max="8719" width="10.5" style="1" customWidth="1"/>
    <col min="8720" max="8722" width="8.75" style="1" customWidth="1"/>
    <col min="8723" max="8724" width="7.5" style="1" customWidth="1"/>
    <col min="8725" max="8725" width="1" style="1" customWidth="1"/>
    <col min="8726" max="8726" width="0.5" style="1" customWidth="1"/>
    <col min="8727" max="8727" width="8.75" style="1" customWidth="1"/>
    <col min="8728" max="8729" width="7.5" style="1" customWidth="1"/>
    <col min="8730" max="8730" width="0.5" style="1" customWidth="1"/>
    <col min="8731" max="8731" width="8.75" style="1" customWidth="1"/>
    <col min="8732" max="8733" width="7.5" style="1" customWidth="1"/>
    <col min="8734" max="8960" width="9" style="1"/>
    <col min="8961" max="8961" width="1.125" style="1" customWidth="1"/>
    <col min="8962" max="8962" width="10.5" style="1" customWidth="1"/>
    <col min="8963" max="8964" width="8.75" style="1" customWidth="1"/>
    <col min="8965" max="8965" width="1.125" style="1" customWidth="1"/>
    <col min="8966" max="8966" width="10.5" style="1" customWidth="1"/>
    <col min="8967" max="8968" width="8.75" style="1" customWidth="1"/>
    <col min="8969" max="8969" width="1.75" style="1" customWidth="1"/>
    <col min="8970" max="8970" width="1.125" style="1" customWidth="1"/>
    <col min="8971" max="8971" width="10.375" style="1" customWidth="1"/>
    <col min="8972" max="8973" width="8.75" style="1" customWidth="1"/>
    <col min="8974" max="8974" width="1.125" style="1" customWidth="1"/>
    <col min="8975" max="8975" width="10.5" style="1" customWidth="1"/>
    <col min="8976" max="8978" width="8.75" style="1" customWidth="1"/>
    <col min="8979" max="8980" width="7.5" style="1" customWidth="1"/>
    <col min="8981" max="8981" width="1" style="1" customWidth="1"/>
    <col min="8982" max="8982" width="0.5" style="1" customWidth="1"/>
    <col min="8983" max="8983" width="8.75" style="1" customWidth="1"/>
    <col min="8984" max="8985" width="7.5" style="1" customWidth="1"/>
    <col min="8986" max="8986" width="0.5" style="1" customWidth="1"/>
    <col min="8987" max="8987" width="8.75" style="1" customWidth="1"/>
    <col min="8988" max="8989" width="7.5" style="1" customWidth="1"/>
    <col min="8990" max="9216" width="9" style="1"/>
    <col min="9217" max="9217" width="1.125" style="1" customWidth="1"/>
    <col min="9218" max="9218" width="10.5" style="1" customWidth="1"/>
    <col min="9219" max="9220" width="8.75" style="1" customWidth="1"/>
    <col min="9221" max="9221" width="1.125" style="1" customWidth="1"/>
    <col min="9222" max="9222" width="10.5" style="1" customWidth="1"/>
    <col min="9223" max="9224" width="8.75" style="1" customWidth="1"/>
    <col min="9225" max="9225" width="1.75" style="1" customWidth="1"/>
    <col min="9226" max="9226" width="1.125" style="1" customWidth="1"/>
    <col min="9227" max="9227" width="10.375" style="1" customWidth="1"/>
    <col min="9228" max="9229" width="8.75" style="1" customWidth="1"/>
    <col min="9230" max="9230" width="1.125" style="1" customWidth="1"/>
    <col min="9231" max="9231" width="10.5" style="1" customWidth="1"/>
    <col min="9232" max="9234" width="8.75" style="1" customWidth="1"/>
    <col min="9235" max="9236" width="7.5" style="1" customWidth="1"/>
    <col min="9237" max="9237" width="1" style="1" customWidth="1"/>
    <col min="9238" max="9238" width="0.5" style="1" customWidth="1"/>
    <col min="9239" max="9239" width="8.75" style="1" customWidth="1"/>
    <col min="9240" max="9241" width="7.5" style="1" customWidth="1"/>
    <col min="9242" max="9242" width="0.5" style="1" customWidth="1"/>
    <col min="9243" max="9243" width="8.75" style="1" customWidth="1"/>
    <col min="9244" max="9245" width="7.5" style="1" customWidth="1"/>
    <col min="9246" max="9472" width="9" style="1"/>
    <col min="9473" max="9473" width="1.125" style="1" customWidth="1"/>
    <col min="9474" max="9474" width="10.5" style="1" customWidth="1"/>
    <col min="9475" max="9476" width="8.75" style="1" customWidth="1"/>
    <col min="9477" max="9477" width="1.125" style="1" customWidth="1"/>
    <col min="9478" max="9478" width="10.5" style="1" customWidth="1"/>
    <col min="9479" max="9480" width="8.75" style="1" customWidth="1"/>
    <col min="9481" max="9481" width="1.75" style="1" customWidth="1"/>
    <col min="9482" max="9482" width="1.125" style="1" customWidth="1"/>
    <col min="9483" max="9483" width="10.375" style="1" customWidth="1"/>
    <col min="9484" max="9485" width="8.75" style="1" customWidth="1"/>
    <col min="9486" max="9486" width="1.125" style="1" customWidth="1"/>
    <col min="9487" max="9487" width="10.5" style="1" customWidth="1"/>
    <col min="9488" max="9490" width="8.75" style="1" customWidth="1"/>
    <col min="9491" max="9492" width="7.5" style="1" customWidth="1"/>
    <col min="9493" max="9493" width="1" style="1" customWidth="1"/>
    <col min="9494" max="9494" width="0.5" style="1" customWidth="1"/>
    <col min="9495" max="9495" width="8.75" style="1" customWidth="1"/>
    <col min="9496" max="9497" width="7.5" style="1" customWidth="1"/>
    <col min="9498" max="9498" width="0.5" style="1" customWidth="1"/>
    <col min="9499" max="9499" width="8.75" style="1" customWidth="1"/>
    <col min="9500" max="9501" width="7.5" style="1" customWidth="1"/>
    <col min="9502" max="9728" width="9" style="1"/>
    <col min="9729" max="9729" width="1.125" style="1" customWidth="1"/>
    <col min="9730" max="9730" width="10.5" style="1" customWidth="1"/>
    <col min="9731" max="9732" width="8.75" style="1" customWidth="1"/>
    <col min="9733" max="9733" width="1.125" style="1" customWidth="1"/>
    <col min="9734" max="9734" width="10.5" style="1" customWidth="1"/>
    <col min="9735" max="9736" width="8.75" style="1" customWidth="1"/>
    <col min="9737" max="9737" width="1.75" style="1" customWidth="1"/>
    <col min="9738" max="9738" width="1.125" style="1" customWidth="1"/>
    <col min="9739" max="9739" width="10.375" style="1" customWidth="1"/>
    <col min="9740" max="9741" width="8.75" style="1" customWidth="1"/>
    <col min="9742" max="9742" width="1.125" style="1" customWidth="1"/>
    <col min="9743" max="9743" width="10.5" style="1" customWidth="1"/>
    <col min="9744" max="9746" width="8.75" style="1" customWidth="1"/>
    <col min="9747" max="9748" width="7.5" style="1" customWidth="1"/>
    <col min="9749" max="9749" width="1" style="1" customWidth="1"/>
    <col min="9750" max="9750" width="0.5" style="1" customWidth="1"/>
    <col min="9751" max="9751" width="8.75" style="1" customWidth="1"/>
    <col min="9752" max="9753" width="7.5" style="1" customWidth="1"/>
    <col min="9754" max="9754" width="0.5" style="1" customWidth="1"/>
    <col min="9755" max="9755" width="8.75" style="1" customWidth="1"/>
    <col min="9756" max="9757" width="7.5" style="1" customWidth="1"/>
    <col min="9758" max="9984" width="9" style="1"/>
    <col min="9985" max="9985" width="1.125" style="1" customWidth="1"/>
    <col min="9986" max="9986" width="10.5" style="1" customWidth="1"/>
    <col min="9987" max="9988" width="8.75" style="1" customWidth="1"/>
    <col min="9989" max="9989" width="1.125" style="1" customWidth="1"/>
    <col min="9990" max="9990" width="10.5" style="1" customWidth="1"/>
    <col min="9991" max="9992" width="8.75" style="1" customWidth="1"/>
    <col min="9993" max="9993" width="1.75" style="1" customWidth="1"/>
    <col min="9994" max="9994" width="1.125" style="1" customWidth="1"/>
    <col min="9995" max="9995" width="10.375" style="1" customWidth="1"/>
    <col min="9996" max="9997" width="8.75" style="1" customWidth="1"/>
    <col min="9998" max="9998" width="1.125" style="1" customWidth="1"/>
    <col min="9999" max="9999" width="10.5" style="1" customWidth="1"/>
    <col min="10000" max="10002" width="8.75" style="1" customWidth="1"/>
    <col min="10003" max="10004" width="7.5" style="1" customWidth="1"/>
    <col min="10005" max="10005" width="1" style="1" customWidth="1"/>
    <col min="10006" max="10006" width="0.5" style="1" customWidth="1"/>
    <col min="10007" max="10007" width="8.75" style="1" customWidth="1"/>
    <col min="10008" max="10009" width="7.5" style="1" customWidth="1"/>
    <col min="10010" max="10010" width="0.5" style="1" customWidth="1"/>
    <col min="10011" max="10011" width="8.75" style="1" customWidth="1"/>
    <col min="10012" max="10013" width="7.5" style="1" customWidth="1"/>
    <col min="10014" max="10240" width="9" style="1"/>
    <col min="10241" max="10241" width="1.125" style="1" customWidth="1"/>
    <col min="10242" max="10242" width="10.5" style="1" customWidth="1"/>
    <col min="10243" max="10244" width="8.75" style="1" customWidth="1"/>
    <col min="10245" max="10245" width="1.125" style="1" customWidth="1"/>
    <col min="10246" max="10246" width="10.5" style="1" customWidth="1"/>
    <col min="10247" max="10248" width="8.75" style="1" customWidth="1"/>
    <col min="10249" max="10249" width="1.75" style="1" customWidth="1"/>
    <col min="10250" max="10250" width="1.125" style="1" customWidth="1"/>
    <col min="10251" max="10251" width="10.375" style="1" customWidth="1"/>
    <col min="10252" max="10253" width="8.75" style="1" customWidth="1"/>
    <col min="10254" max="10254" width="1.125" style="1" customWidth="1"/>
    <col min="10255" max="10255" width="10.5" style="1" customWidth="1"/>
    <col min="10256" max="10258" width="8.75" style="1" customWidth="1"/>
    <col min="10259" max="10260" width="7.5" style="1" customWidth="1"/>
    <col min="10261" max="10261" width="1" style="1" customWidth="1"/>
    <col min="10262" max="10262" width="0.5" style="1" customWidth="1"/>
    <col min="10263" max="10263" width="8.75" style="1" customWidth="1"/>
    <col min="10264" max="10265" width="7.5" style="1" customWidth="1"/>
    <col min="10266" max="10266" width="0.5" style="1" customWidth="1"/>
    <col min="10267" max="10267" width="8.75" style="1" customWidth="1"/>
    <col min="10268" max="10269" width="7.5" style="1" customWidth="1"/>
    <col min="10270" max="10496" width="9" style="1"/>
    <col min="10497" max="10497" width="1.125" style="1" customWidth="1"/>
    <col min="10498" max="10498" width="10.5" style="1" customWidth="1"/>
    <col min="10499" max="10500" width="8.75" style="1" customWidth="1"/>
    <col min="10501" max="10501" width="1.125" style="1" customWidth="1"/>
    <col min="10502" max="10502" width="10.5" style="1" customWidth="1"/>
    <col min="10503" max="10504" width="8.75" style="1" customWidth="1"/>
    <col min="10505" max="10505" width="1.75" style="1" customWidth="1"/>
    <col min="10506" max="10506" width="1.125" style="1" customWidth="1"/>
    <col min="10507" max="10507" width="10.375" style="1" customWidth="1"/>
    <col min="10508" max="10509" width="8.75" style="1" customWidth="1"/>
    <col min="10510" max="10510" width="1.125" style="1" customWidth="1"/>
    <col min="10511" max="10511" width="10.5" style="1" customWidth="1"/>
    <col min="10512" max="10514" width="8.75" style="1" customWidth="1"/>
    <col min="10515" max="10516" width="7.5" style="1" customWidth="1"/>
    <col min="10517" max="10517" width="1" style="1" customWidth="1"/>
    <col min="10518" max="10518" width="0.5" style="1" customWidth="1"/>
    <col min="10519" max="10519" width="8.75" style="1" customWidth="1"/>
    <col min="10520" max="10521" width="7.5" style="1" customWidth="1"/>
    <col min="10522" max="10522" width="0.5" style="1" customWidth="1"/>
    <col min="10523" max="10523" width="8.75" style="1" customWidth="1"/>
    <col min="10524" max="10525" width="7.5" style="1" customWidth="1"/>
    <col min="10526" max="10752" width="9" style="1"/>
    <col min="10753" max="10753" width="1.125" style="1" customWidth="1"/>
    <col min="10754" max="10754" width="10.5" style="1" customWidth="1"/>
    <col min="10755" max="10756" width="8.75" style="1" customWidth="1"/>
    <col min="10757" max="10757" width="1.125" style="1" customWidth="1"/>
    <col min="10758" max="10758" width="10.5" style="1" customWidth="1"/>
    <col min="10759" max="10760" width="8.75" style="1" customWidth="1"/>
    <col min="10761" max="10761" width="1.75" style="1" customWidth="1"/>
    <col min="10762" max="10762" width="1.125" style="1" customWidth="1"/>
    <col min="10763" max="10763" width="10.375" style="1" customWidth="1"/>
    <col min="10764" max="10765" width="8.75" style="1" customWidth="1"/>
    <col min="10766" max="10766" width="1.125" style="1" customWidth="1"/>
    <col min="10767" max="10767" width="10.5" style="1" customWidth="1"/>
    <col min="10768" max="10770" width="8.75" style="1" customWidth="1"/>
    <col min="10771" max="10772" width="7.5" style="1" customWidth="1"/>
    <col min="10773" max="10773" width="1" style="1" customWidth="1"/>
    <col min="10774" max="10774" width="0.5" style="1" customWidth="1"/>
    <col min="10775" max="10775" width="8.75" style="1" customWidth="1"/>
    <col min="10776" max="10777" width="7.5" style="1" customWidth="1"/>
    <col min="10778" max="10778" width="0.5" style="1" customWidth="1"/>
    <col min="10779" max="10779" width="8.75" style="1" customWidth="1"/>
    <col min="10780" max="10781" width="7.5" style="1" customWidth="1"/>
    <col min="10782" max="11008" width="9" style="1"/>
    <col min="11009" max="11009" width="1.125" style="1" customWidth="1"/>
    <col min="11010" max="11010" width="10.5" style="1" customWidth="1"/>
    <col min="11011" max="11012" width="8.75" style="1" customWidth="1"/>
    <col min="11013" max="11013" width="1.125" style="1" customWidth="1"/>
    <col min="11014" max="11014" width="10.5" style="1" customWidth="1"/>
    <col min="11015" max="11016" width="8.75" style="1" customWidth="1"/>
    <col min="11017" max="11017" width="1.75" style="1" customWidth="1"/>
    <col min="11018" max="11018" width="1.125" style="1" customWidth="1"/>
    <col min="11019" max="11019" width="10.375" style="1" customWidth="1"/>
    <col min="11020" max="11021" width="8.75" style="1" customWidth="1"/>
    <col min="11022" max="11022" width="1.125" style="1" customWidth="1"/>
    <col min="11023" max="11023" width="10.5" style="1" customWidth="1"/>
    <col min="11024" max="11026" width="8.75" style="1" customWidth="1"/>
    <col min="11027" max="11028" width="7.5" style="1" customWidth="1"/>
    <col min="11029" max="11029" width="1" style="1" customWidth="1"/>
    <col min="11030" max="11030" width="0.5" style="1" customWidth="1"/>
    <col min="11031" max="11031" width="8.75" style="1" customWidth="1"/>
    <col min="11032" max="11033" width="7.5" style="1" customWidth="1"/>
    <col min="11034" max="11034" width="0.5" style="1" customWidth="1"/>
    <col min="11035" max="11035" width="8.75" style="1" customWidth="1"/>
    <col min="11036" max="11037" width="7.5" style="1" customWidth="1"/>
    <col min="11038" max="11264" width="9" style="1"/>
    <col min="11265" max="11265" width="1.125" style="1" customWidth="1"/>
    <col min="11266" max="11266" width="10.5" style="1" customWidth="1"/>
    <col min="11267" max="11268" width="8.75" style="1" customWidth="1"/>
    <col min="11269" max="11269" width="1.125" style="1" customWidth="1"/>
    <col min="11270" max="11270" width="10.5" style="1" customWidth="1"/>
    <col min="11271" max="11272" width="8.75" style="1" customWidth="1"/>
    <col min="11273" max="11273" width="1.75" style="1" customWidth="1"/>
    <col min="11274" max="11274" width="1.125" style="1" customWidth="1"/>
    <col min="11275" max="11275" width="10.375" style="1" customWidth="1"/>
    <col min="11276" max="11277" width="8.75" style="1" customWidth="1"/>
    <col min="11278" max="11278" width="1.125" style="1" customWidth="1"/>
    <col min="11279" max="11279" width="10.5" style="1" customWidth="1"/>
    <col min="11280" max="11282" width="8.75" style="1" customWidth="1"/>
    <col min="11283" max="11284" width="7.5" style="1" customWidth="1"/>
    <col min="11285" max="11285" width="1" style="1" customWidth="1"/>
    <col min="11286" max="11286" width="0.5" style="1" customWidth="1"/>
    <col min="11287" max="11287" width="8.75" style="1" customWidth="1"/>
    <col min="11288" max="11289" width="7.5" style="1" customWidth="1"/>
    <col min="11290" max="11290" width="0.5" style="1" customWidth="1"/>
    <col min="11291" max="11291" width="8.75" style="1" customWidth="1"/>
    <col min="11292" max="11293" width="7.5" style="1" customWidth="1"/>
    <col min="11294" max="11520" width="9" style="1"/>
    <col min="11521" max="11521" width="1.125" style="1" customWidth="1"/>
    <col min="11522" max="11522" width="10.5" style="1" customWidth="1"/>
    <col min="11523" max="11524" width="8.75" style="1" customWidth="1"/>
    <col min="11525" max="11525" width="1.125" style="1" customWidth="1"/>
    <col min="11526" max="11526" width="10.5" style="1" customWidth="1"/>
    <col min="11527" max="11528" width="8.75" style="1" customWidth="1"/>
    <col min="11529" max="11529" width="1.75" style="1" customWidth="1"/>
    <col min="11530" max="11530" width="1.125" style="1" customWidth="1"/>
    <col min="11531" max="11531" width="10.375" style="1" customWidth="1"/>
    <col min="11532" max="11533" width="8.75" style="1" customWidth="1"/>
    <col min="11534" max="11534" width="1.125" style="1" customWidth="1"/>
    <col min="11535" max="11535" width="10.5" style="1" customWidth="1"/>
    <col min="11536" max="11538" width="8.75" style="1" customWidth="1"/>
    <col min="11539" max="11540" width="7.5" style="1" customWidth="1"/>
    <col min="11541" max="11541" width="1" style="1" customWidth="1"/>
    <col min="11542" max="11542" width="0.5" style="1" customWidth="1"/>
    <col min="11543" max="11543" width="8.75" style="1" customWidth="1"/>
    <col min="11544" max="11545" width="7.5" style="1" customWidth="1"/>
    <col min="11546" max="11546" width="0.5" style="1" customWidth="1"/>
    <col min="11547" max="11547" width="8.75" style="1" customWidth="1"/>
    <col min="11548" max="11549" width="7.5" style="1" customWidth="1"/>
    <col min="11550" max="11776" width="9" style="1"/>
    <col min="11777" max="11777" width="1.125" style="1" customWidth="1"/>
    <col min="11778" max="11778" width="10.5" style="1" customWidth="1"/>
    <col min="11779" max="11780" width="8.75" style="1" customWidth="1"/>
    <col min="11781" max="11781" width="1.125" style="1" customWidth="1"/>
    <col min="11782" max="11782" width="10.5" style="1" customWidth="1"/>
    <col min="11783" max="11784" width="8.75" style="1" customWidth="1"/>
    <col min="11785" max="11785" width="1.75" style="1" customWidth="1"/>
    <col min="11786" max="11786" width="1.125" style="1" customWidth="1"/>
    <col min="11787" max="11787" width="10.375" style="1" customWidth="1"/>
    <col min="11788" max="11789" width="8.75" style="1" customWidth="1"/>
    <col min="11790" max="11790" width="1.125" style="1" customWidth="1"/>
    <col min="11791" max="11791" width="10.5" style="1" customWidth="1"/>
    <col min="11792" max="11794" width="8.75" style="1" customWidth="1"/>
    <col min="11795" max="11796" width="7.5" style="1" customWidth="1"/>
    <col min="11797" max="11797" width="1" style="1" customWidth="1"/>
    <col min="11798" max="11798" width="0.5" style="1" customWidth="1"/>
    <col min="11799" max="11799" width="8.75" style="1" customWidth="1"/>
    <col min="11800" max="11801" width="7.5" style="1" customWidth="1"/>
    <col min="11802" max="11802" width="0.5" style="1" customWidth="1"/>
    <col min="11803" max="11803" width="8.75" style="1" customWidth="1"/>
    <col min="11804" max="11805" width="7.5" style="1" customWidth="1"/>
    <col min="11806" max="12032" width="9" style="1"/>
    <col min="12033" max="12033" width="1.125" style="1" customWidth="1"/>
    <col min="12034" max="12034" width="10.5" style="1" customWidth="1"/>
    <col min="12035" max="12036" width="8.75" style="1" customWidth="1"/>
    <col min="12037" max="12037" width="1.125" style="1" customWidth="1"/>
    <col min="12038" max="12038" width="10.5" style="1" customWidth="1"/>
    <col min="12039" max="12040" width="8.75" style="1" customWidth="1"/>
    <col min="12041" max="12041" width="1.75" style="1" customWidth="1"/>
    <col min="12042" max="12042" width="1.125" style="1" customWidth="1"/>
    <col min="12043" max="12043" width="10.375" style="1" customWidth="1"/>
    <col min="12044" max="12045" width="8.75" style="1" customWidth="1"/>
    <col min="12046" max="12046" width="1.125" style="1" customWidth="1"/>
    <col min="12047" max="12047" width="10.5" style="1" customWidth="1"/>
    <col min="12048" max="12050" width="8.75" style="1" customWidth="1"/>
    <col min="12051" max="12052" width="7.5" style="1" customWidth="1"/>
    <col min="12053" max="12053" width="1" style="1" customWidth="1"/>
    <col min="12054" max="12054" width="0.5" style="1" customWidth="1"/>
    <col min="12055" max="12055" width="8.75" style="1" customWidth="1"/>
    <col min="12056" max="12057" width="7.5" style="1" customWidth="1"/>
    <col min="12058" max="12058" width="0.5" style="1" customWidth="1"/>
    <col min="12059" max="12059" width="8.75" style="1" customWidth="1"/>
    <col min="12060" max="12061" width="7.5" style="1" customWidth="1"/>
    <col min="12062" max="12288" width="9" style="1"/>
    <col min="12289" max="12289" width="1.125" style="1" customWidth="1"/>
    <col min="12290" max="12290" width="10.5" style="1" customWidth="1"/>
    <col min="12291" max="12292" width="8.75" style="1" customWidth="1"/>
    <col min="12293" max="12293" width="1.125" style="1" customWidth="1"/>
    <col min="12294" max="12294" width="10.5" style="1" customWidth="1"/>
    <col min="12295" max="12296" width="8.75" style="1" customWidth="1"/>
    <col min="12297" max="12297" width="1.75" style="1" customWidth="1"/>
    <col min="12298" max="12298" width="1.125" style="1" customWidth="1"/>
    <col min="12299" max="12299" width="10.375" style="1" customWidth="1"/>
    <col min="12300" max="12301" width="8.75" style="1" customWidth="1"/>
    <col min="12302" max="12302" width="1.125" style="1" customWidth="1"/>
    <col min="12303" max="12303" width="10.5" style="1" customWidth="1"/>
    <col min="12304" max="12306" width="8.75" style="1" customWidth="1"/>
    <col min="12307" max="12308" width="7.5" style="1" customWidth="1"/>
    <col min="12309" max="12309" width="1" style="1" customWidth="1"/>
    <col min="12310" max="12310" width="0.5" style="1" customWidth="1"/>
    <col min="12311" max="12311" width="8.75" style="1" customWidth="1"/>
    <col min="12312" max="12313" width="7.5" style="1" customWidth="1"/>
    <col min="12314" max="12314" width="0.5" style="1" customWidth="1"/>
    <col min="12315" max="12315" width="8.75" style="1" customWidth="1"/>
    <col min="12316" max="12317" width="7.5" style="1" customWidth="1"/>
    <col min="12318" max="12544" width="9" style="1"/>
    <col min="12545" max="12545" width="1.125" style="1" customWidth="1"/>
    <col min="12546" max="12546" width="10.5" style="1" customWidth="1"/>
    <col min="12547" max="12548" width="8.75" style="1" customWidth="1"/>
    <col min="12549" max="12549" width="1.125" style="1" customWidth="1"/>
    <col min="12550" max="12550" width="10.5" style="1" customWidth="1"/>
    <col min="12551" max="12552" width="8.75" style="1" customWidth="1"/>
    <col min="12553" max="12553" width="1.75" style="1" customWidth="1"/>
    <col min="12554" max="12554" width="1.125" style="1" customWidth="1"/>
    <col min="12555" max="12555" width="10.375" style="1" customWidth="1"/>
    <col min="12556" max="12557" width="8.75" style="1" customWidth="1"/>
    <col min="12558" max="12558" width="1.125" style="1" customWidth="1"/>
    <col min="12559" max="12559" width="10.5" style="1" customWidth="1"/>
    <col min="12560" max="12562" width="8.75" style="1" customWidth="1"/>
    <col min="12563" max="12564" width="7.5" style="1" customWidth="1"/>
    <col min="12565" max="12565" width="1" style="1" customWidth="1"/>
    <col min="12566" max="12566" width="0.5" style="1" customWidth="1"/>
    <col min="12567" max="12567" width="8.75" style="1" customWidth="1"/>
    <col min="12568" max="12569" width="7.5" style="1" customWidth="1"/>
    <col min="12570" max="12570" width="0.5" style="1" customWidth="1"/>
    <col min="12571" max="12571" width="8.75" style="1" customWidth="1"/>
    <col min="12572" max="12573" width="7.5" style="1" customWidth="1"/>
    <col min="12574" max="12800" width="9" style="1"/>
    <col min="12801" max="12801" width="1.125" style="1" customWidth="1"/>
    <col min="12802" max="12802" width="10.5" style="1" customWidth="1"/>
    <col min="12803" max="12804" width="8.75" style="1" customWidth="1"/>
    <col min="12805" max="12805" width="1.125" style="1" customWidth="1"/>
    <col min="12806" max="12806" width="10.5" style="1" customWidth="1"/>
    <col min="12807" max="12808" width="8.75" style="1" customWidth="1"/>
    <col min="12809" max="12809" width="1.75" style="1" customWidth="1"/>
    <col min="12810" max="12810" width="1.125" style="1" customWidth="1"/>
    <col min="12811" max="12811" width="10.375" style="1" customWidth="1"/>
    <col min="12812" max="12813" width="8.75" style="1" customWidth="1"/>
    <col min="12814" max="12814" width="1.125" style="1" customWidth="1"/>
    <col min="12815" max="12815" width="10.5" style="1" customWidth="1"/>
    <col min="12816" max="12818" width="8.75" style="1" customWidth="1"/>
    <col min="12819" max="12820" width="7.5" style="1" customWidth="1"/>
    <col min="12821" max="12821" width="1" style="1" customWidth="1"/>
    <col min="12822" max="12822" width="0.5" style="1" customWidth="1"/>
    <col min="12823" max="12823" width="8.75" style="1" customWidth="1"/>
    <col min="12824" max="12825" width="7.5" style="1" customWidth="1"/>
    <col min="12826" max="12826" width="0.5" style="1" customWidth="1"/>
    <col min="12827" max="12827" width="8.75" style="1" customWidth="1"/>
    <col min="12828" max="12829" width="7.5" style="1" customWidth="1"/>
    <col min="12830" max="13056" width="9" style="1"/>
    <col min="13057" max="13057" width="1.125" style="1" customWidth="1"/>
    <col min="13058" max="13058" width="10.5" style="1" customWidth="1"/>
    <col min="13059" max="13060" width="8.75" style="1" customWidth="1"/>
    <col min="13061" max="13061" width="1.125" style="1" customWidth="1"/>
    <col min="13062" max="13062" width="10.5" style="1" customWidth="1"/>
    <col min="13063" max="13064" width="8.75" style="1" customWidth="1"/>
    <col min="13065" max="13065" width="1.75" style="1" customWidth="1"/>
    <col min="13066" max="13066" width="1.125" style="1" customWidth="1"/>
    <col min="13067" max="13067" width="10.375" style="1" customWidth="1"/>
    <col min="13068" max="13069" width="8.75" style="1" customWidth="1"/>
    <col min="13070" max="13070" width="1.125" style="1" customWidth="1"/>
    <col min="13071" max="13071" width="10.5" style="1" customWidth="1"/>
    <col min="13072" max="13074" width="8.75" style="1" customWidth="1"/>
    <col min="13075" max="13076" width="7.5" style="1" customWidth="1"/>
    <col min="13077" max="13077" width="1" style="1" customWidth="1"/>
    <col min="13078" max="13078" width="0.5" style="1" customWidth="1"/>
    <col min="13079" max="13079" width="8.75" style="1" customWidth="1"/>
    <col min="13080" max="13081" width="7.5" style="1" customWidth="1"/>
    <col min="13082" max="13082" width="0.5" style="1" customWidth="1"/>
    <col min="13083" max="13083" width="8.75" style="1" customWidth="1"/>
    <col min="13084" max="13085" width="7.5" style="1" customWidth="1"/>
    <col min="13086" max="13312" width="9" style="1"/>
    <col min="13313" max="13313" width="1.125" style="1" customWidth="1"/>
    <col min="13314" max="13314" width="10.5" style="1" customWidth="1"/>
    <col min="13315" max="13316" width="8.75" style="1" customWidth="1"/>
    <col min="13317" max="13317" width="1.125" style="1" customWidth="1"/>
    <col min="13318" max="13318" width="10.5" style="1" customWidth="1"/>
    <col min="13319" max="13320" width="8.75" style="1" customWidth="1"/>
    <col min="13321" max="13321" width="1.75" style="1" customWidth="1"/>
    <col min="13322" max="13322" width="1.125" style="1" customWidth="1"/>
    <col min="13323" max="13323" width="10.375" style="1" customWidth="1"/>
    <col min="13324" max="13325" width="8.75" style="1" customWidth="1"/>
    <col min="13326" max="13326" width="1.125" style="1" customWidth="1"/>
    <col min="13327" max="13327" width="10.5" style="1" customWidth="1"/>
    <col min="13328" max="13330" width="8.75" style="1" customWidth="1"/>
    <col min="13331" max="13332" width="7.5" style="1" customWidth="1"/>
    <col min="13333" max="13333" width="1" style="1" customWidth="1"/>
    <col min="13334" max="13334" width="0.5" style="1" customWidth="1"/>
    <col min="13335" max="13335" width="8.75" style="1" customWidth="1"/>
    <col min="13336" max="13337" width="7.5" style="1" customWidth="1"/>
    <col min="13338" max="13338" width="0.5" style="1" customWidth="1"/>
    <col min="13339" max="13339" width="8.75" style="1" customWidth="1"/>
    <col min="13340" max="13341" width="7.5" style="1" customWidth="1"/>
    <col min="13342" max="13568" width="9" style="1"/>
    <col min="13569" max="13569" width="1.125" style="1" customWidth="1"/>
    <col min="13570" max="13570" width="10.5" style="1" customWidth="1"/>
    <col min="13571" max="13572" width="8.75" style="1" customWidth="1"/>
    <col min="13573" max="13573" width="1.125" style="1" customWidth="1"/>
    <col min="13574" max="13574" width="10.5" style="1" customWidth="1"/>
    <col min="13575" max="13576" width="8.75" style="1" customWidth="1"/>
    <col min="13577" max="13577" width="1.75" style="1" customWidth="1"/>
    <col min="13578" max="13578" width="1.125" style="1" customWidth="1"/>
    <col min="13579" max="13579" width="10.375" style="1" customWidth="1"/>
    <col min="13580" max="13581" width="8.75" style="1" customWidth="1"/>
    <col min="13582" max="13582" width="1.125" style="1" customWidth="1"/>
    <col min="13583" max="13583" width="10.5" style="1" customWidth="1"/>
    <col min="13584" max="13586" width="8.75" style="1" customWidth="1"/>
    <col min="13587" max="13588" width="7.5" style="1" customWidth="1"/>
    <col min="13589" max="13589" width="1" style="1" customWidth="1"/>
    <col min="13590" max="13590" width="0.5" style="1" customWidth="1"/>
    <col min="13591" max="13591" width="8.75" style="1" customWidth="1"/>
    <col min="13592" max="13593" width="7.5" style="1" customWidth="1"/>
    <col min="13594" max="13594" width="0.5" style="1" customWidth="1"/>
    <col min="13595" max="13595" width="8.75" style="1" customWidth="1"/>
    <col min="13596" max="13597" width="7.5" style="1" customWidth="1"/>
    <col min="13598" max="13824" width="9" style="1"/>
    <col min="13825" max="13825" width="1.125" style="1" customWidth="1"/>
    <col min="13826" max="13826" width="10.5" style="1" customWidth="1"/>
    <col min="13827" max="13828" width="8.75" style="1" customWidth="1"/>
    <col min="13829" max="13829" width="1.125" style="1" customWidth="1"/>
    <col min="13830" max="13830" width="10.5" style="1" customWidth="1"/>
    <col min="13831" max="13832" width="8.75" style="1" customWidth="1"/>
    <col min="13833" max="13833" width="1.75" style="1" customWidth="1"/>
    <col min="13834" max="13834" width="1.125" style="1" customWidth="1"/>
    <col min="13835" max="13835" width="10.375" style="1" customWidth="1"/>
    <col min="13836" max="13837" width="8.75" style="1" customWidth="1"/>
    <col min="13838" max="13838" width="1.125" style="1" customWidth="1"/>
    <col min="13839" max="13839" width="10.5" style="1" customWidth="1"/>
    <col min="13840" max="13842" width="8.75" style="1" customWidth="1"/>
    <col min="13843" max="13844" width="7.5" style="1" customWidth="1"/>
    <col min="13845" max="13845" width="1" style="1" customWidth="1"/>
    <col min="13846" max="13846" width="0.5" style="1" customWidth="1"/>
    <col min="13847" max="13847" width="8.75" style="1" customWidth="1"/>
    <col min="13848" max="13849" width="7.5" style="1" customWidth="1"/>
    <col min="13850" max="13850" width="0.5" style="1" customWidth="1"/>
    <col min="13851" max="13851" width="8.75" style="1" customWidth="1"/>
    <col min="13852" max="13853" width="7.5" style="1" customWidth="1"/>
    <col min="13854" max="14080" width="9" style="1"/>
    <col min="14081" max="14081" width="1.125" style="1" customWidth="1"/>
    <col min="14082" max="14082" width="10.5" style="1" customWidth="1"/>
    <col min="14083" max="14084" width="8.75" style="1" customWidth="1"/>
    <col min="14085" max="14085" width="1.125" style="1" customWidth="1"/>
    <col min="14086" max="14086" width="10.5" style="1" customWidth="1"/>
    <col min="14087" max="14088" width="8.75" style="1" customWidth="1"/>
    <col min="14089" max="14089" width="1.75" style="1" customWidth="1"/>
    <col min="14090" max="14090" width="1.125" style="1" customWidth="1"/>
    <col min="14091" max="14091" width="10.375" style="1" customWidth="1"/>
    <col min="14092" max="14093" width="8.75" style="1" customWidth="1"/>
    <col min="14094" max="14094" width="1.125" style="1" customWidth="1"/>
    <col min="14095" max="14095" width="10.5" style="1" customWidth="1"/>
    <col min="14096" max="14098" width="8.75" style="1" customWidth="1"/>
    <col min="14099" max="14100" width="7.5" style="1" customWidth="1"/>
    <col min="14101" max="14101" width="1" style="1" customWidth="1"/>
    <col min="14102" max="14102" width="0.5" style="1" customWidth="1"/>
    <col min="14103" max="14103" width="8.75" style="1" customWidth="1"/>
    <col min="14104" max="14105" width="7.5" style="1" customWidth="1"/>
    <col min="14106" max="14106" width="0.5" style="1" customWidth="1"/>
    <col min="14107" max="14107" width="8.75" style="1" customWidth="1"/>
    <col min="14108" max="14109" width="7.5" style="1" customWidth="1"/>
    <col min="14110" max="14336" width="9" style="1"/>
    <col min="14337" max="14337" width="1.125" style="1" customWidth="1"/>
    <col min="14338" max="14338" width="10.5" style="1" customWidth="1"/>
    <col min="14339" max="14340" width="8.75" style="1" customWidth="1"/>
    <col min="14341" max="14341" width="1.125" style="1" customWidth="1"/>
    <col min="14342" max="14342" width="10.5" style="1" customWidth="1"/>
    <col min="14343" max="14344" width="8.75" style="1" customWidth="1"/>
    <col min="14345" max="14345" width="1.75" style="1" customWidth="1"/>
    <col min="14346" max="14346" width="1.125" style="1" customWidth="1"/>
    <col min="14347" max="14347" width="10.375" style="1" customWidth="1"/>
    <col min="14348" max="14349" width="8.75" style="1" customWidth="1"/>
    <col min="14350" max="14350" width="1.125" style="1" customWidth="1"/>
    <col min="14351" max="14351" width="10.5" style="1" customWidth="1"/>
    <col min="14352" max="14354" width="8.75" style="1" customWidth="1"/>
    <col min="14355" max="14356" width="7.5" style="1" customWidth="1"/>
    <col min="14357" max="14357" width="1" style="1" customWidth="1"/>
    <col min="14358" max="14358" width="0.5" style="1" customWidth="1"/>
    <col min="14359" max="14359" width="8.75" style="1" customWidth="1"/>
    <col min="14360" max="14361" width="7.5" style="1" customWidth="1"/>
    <col min="14362" max="14362" width="0.5" style="1" customWidth="1"/>
    <col min="14363" max="14363" width="8.75" style="1" customWidth="1"/>
    <col min="14364" max="14365" width="7.5" style="1" customWidth="1"/>
    <col min="14366" max="14592" width="9" style="1"/>
    <col min="14593" max="14593" width="1.125" style="1" customWidth="1"/>
    <col min="14594" max="14594" width="10.5" style="1" customWidth="1"/>
    <col min="14595" max="14596" width="8.75" style="1" customWidth="1"/>
    <col min="14597" max="14597" width="1.125" style="1" customWidth="1"/>
    <col min="14598" max="14598" width="10.5" style="1" customWidth="1"/>
    <col min="14599" max="14600" width="8.75" style="1" customWidth="1"/>
    <col min="14601" max="14601" width="1.75" style="1" customWidth="1"/>
    <col min="14602" max="14602" width="1.125" style="1" customWidth="1"/>
    <col min="14603" max="14603" width="10.375" style="1" customWidth="1"/>
    <col min="14604" max="14605" width="8.75" style="1" customWidth="1"/>
    <col min="14606" max="14606" width="1.125" style="1" customWidth="1"/>
    <col min="14607" max="14607" width="10.5" style="1" customWidth="1"/>
    <col min="14608" max="14610" width="8.75" style="1" customWidth="1"/>
    <col min="14611" max="14612" width="7.5" style="1" customWidth="1"/>
    <col min="14613" max="14613" width="1" style="1" customWidth="1"/>
    <col min="14614" max="14614" width="0.5" style="1" customWidth="1"/>
    <col min="14615" max="14615" width="8.75" style="1" customWidth="1"/>
    <col min="14616" max="14617" width="7.5" style="1" customWidth="1"/>
    <col min="14618" max="14618" width="0.5" style="1" customWidth="1"/>
    <col min="14619" max="14619" width="8.75" style="1" customWidth="1"/>
    <col min="14620" max="14621" width="7.5" style="1" customWidth="1"/>
    <col min="14622" max="14848" width="9" style="1"/>
    <col min="14849" max="14849" width="1.125" style="1" customWidth="1"/>
    <col min="14850" max="14850" width="10.5" style="1" customWidth="1"/>
    <col min="14851" max="14852" width="8.75" style="1" customWidth="1"/>
    <col min="14853" max="14853" width="1.125" style="1" customWidth="1"/>
    <col min="14854" max="14854" width="10.5" style="1" customWidth="1"/>
    <col min="14855" max="14856" width="8.75" style="1" customWidth="1"/>
    <col min="14857" max="14857" width="1.75" style="1" customWidth="1"/>
    <col min="14858" max="14858" width="1.125" style="1" customWidth="1"/>
    <col min="14859" max="14859" width="10.375" style="1" customWidth="1"/>
    <col min="14860" max="14861" width="8.75" style="1" customWidth="1"/>
    <col min="14862" max="14862" width="1.125" style="1" customWidth="1"/>
    <col min="14863" max="14863" width="10.5" style="1" customWidth="1"/>
    <col min="14864" max="14866" width="8.75" style="1" customWidth="1"/>
    <col min="14867" max="14868" width="7.5" style="1" customWidth="1"/>
    <col min="14869" max="14869" width="1" style="1" customWidth="1"/>
    <col min="14870" max="14870" width="0.5" style="1" customWidth="1"/>
    <col min="14871" max="14871" width="8.75" style="1" customWidth="1"/>
    <col min="14872" max="14873" width="7.5" style="1" customWidth="1"/>
    <col min="14874" max="14874" width="0.5" style="1" customWidth="1"/>
    <col min="14875" max="14875" width="8.75" style="1" customWidth="1"/>
    <col min="14876" max="14877" width="7.5" style="1" customWidth="1"/>
    <col min="14878" max="15104" width="9" style="1"/>
    <col min="15105" max="15105" width="1.125" style="1" customWidth="1"/>
    <col min="15106" max="15106" width="10.5" style="1" customWidth="1"/>
    <col min="15107" max="15108" width="8.75" style="1" customWidth="1"/>
    <col min="15109" max="15109" width="1.125" style="1" customWidth="1"/>
    <col min="15110" max="15110" width="10.5" style="1" customWidth="1"/>
    <col min="15111" max="15112" width="8.75" style="1" customWidth="1"/>
    <col min="15113" max="15113" width="1.75" style="1" customWidth="1"/>
    <col min="15114" max="15114" width="1.125" style="1" customWidth="1"/>
    <col min="15115" max="15115" width="10.375" style="1" customWidth="1"/>
    <col min="15116" max="15117" width="8.75" style="1" customWidth="1"/>
    <col min="15118" max="15118" width="1.125" style="1" customWidth="1"/>
    <col min="15119" max="15119" width="10.5" style="1" customWidth="1"/>
    <col min="15120" max="15122" width="8.75" style="1" customWidth="1"/>
    <col min="15123" max="15124" width="7.5" style="1" customWidth="1"/>
    <col min="15125" max="15125" width="1" style="1" customWidth="1"/>
    <col min="15126" max="15126" width="0.5" style="1" customWidth="1"/>
    <col min="15127" max="15127" width="8.75" style="1" customWidth="1"/>
    <col min="15128" max="15129" width="7.5" style="1" customWidth="1"/>
    <col min="15130" max="15130" width="0.5" style="1" customWidth="1"/>
    <col min="15131" max="15131" width="8.75" style="1" customWidth="1"/>
    <col min="15132" max="15133" width="7.5" style="1" customWidth="1"/>
    <col min="15134" max="15360" width="9" style="1"/>
    <col min="15361" max="15361" width="1.125" style="1" customWidth="1"/>
    <col min="15362" max="15362" width="10.5" style="1" customWidth="1"/>
    <col min="15363" max="15364" width="8.75" style="1" customWidth="1"/>
    <col min="15365" max="15365" width="1.125" style="1" customWidth="1"/>
    <col min="15366" max="15366" width="10.5" style="1" customWidth="1"/>
    <col min="15367" max="15368" width="8.75" style="1" customWidth="1"/>
    <col min="15369" max="15369" width="1.75" style="1" customWidth="1"/>
    <col min="15370" max="15370" width="1.125" style="1" customWidth="1"/>
    <col min="15371" max="15371" width="10.375" style="1" customWidth="1"/>
    <col min="15372" max="15373" width="8.75" style="1" customWidth="1"/>
    <col min="15374" max="15374" width="1.125" style="1" customWidth="1"/>
    <col min="15375" max="15375" width="10.5" style="1" customWidth="1"/>
    <col min="15376" max="15378" width="8.75" style="1" customWidth="1"/>
    <col min="15379" max="15380" width="7.5" style="1" customWidth="1"/>
    <col min="15381" max="15381" width="1" style="1" customWidth="1"/>
    <col min="15382" max="15382" width="0.5" style="1" customWidth="1"/>
    <col min="15383" max="15383" width="8.75" style="1" customWidth="1"/>
    <col min="15384" max="15385" width="7.5" style="1" customWidth="1"/>
    <col min="15386" max="15386" width="0.5" style="1" customWidth="1"/>
    <col min="15387" max="15387" width="8.75" style="1" customWidth="1"/>
    <col min="15388" max="15389" width="7.5" style="1" customWidth="1"/>
    <col min="15390" max="15616" width="9" style="1"/>
    <col min="15617" max="15617" width="1.125" style="1" customWidth="1"/>
    <col min="15618" max="15618" width="10.5" style="1" customWidth="1"/>
    <col min="15619" max="15620" width="8.75" style="1" customWidth="1"/>
    <col min="15621" max="15621" width="1.125" style="1" customWidth="1"/>
    <col min="15622" max="15622" width="10.5" style="1" customWidth="1"/>
    <col min="15623" max="15624" width="8.75" style="1" customWidth="1"/>
    <col min="15625" max="15625" width="1.75" style="1" customWidth="1"/>
    <col min="15626" max="15626" width="1.125" style="1" customWidth="1"/>
    <col min="15627" max="15627" width="10.375" style="1" customWidth="1"/>
    <col min="15628" max="15629" width="8.75" style="1" customWidth="1"/>
    <col min="15630" max="15630" width="1.125" style="1" customWidth="1"/>
    <col min="15631" max="15631" width="10.5" style="1" customWidth="1"/>
    <col min="15632" max="15634" width="8.75" style="1" customWidth="1"/>
    <col min="15635" max="15636" width="7.5" style="1" customWidth="1"/>
    <col min="15637" max="15637" width="1" style="1" customWidth="1"/>
    <col min="15638" max="15638" width="0.5" style="1" customWidth="1"/>
    <col min="15639" max="15639" width="8.75" style="1" customWidth="1"/>
    <col min="15640" max="15641" width="7.5" style="1" customWidth="1"/>
    <col min="15642" max="15642" width="0.5" style="1" customWidth="1"/>
    <col min="15643" max="15643" width="8.75" style="1" customWidth="1"/>
    <col min="15644" max="15645" width="7.5" style="1" customWidth="1"/>
    <col min="15646" max="15872" width="9" style="1"/>
    <col min="15873" max="15873" width="1.125" style="1" customWidth="1"/>
    <col min="15874" max="15874" width="10.5" style="1" customWidth="1"/>
    <col min="15875" max="15876" width="8.75" style="1" customWidth="1"/>
    <col min="15877" max="15877" width="1.125" style="1" customWidth="1"/>
    <col min="15878" max="15878" width="10.5" style="1" customWidth="1"/>
    <col min="15879" max="15880" width="8.75" style="1" customWidth="1"/>
    <col min="15881" max="15881" width="1.75" style="1" customWidth="1"/>
    <col min="15882" max="15882" width="1.125" style="1" customWidth="1"/>
    <col min="15883" max="15883" width="10.375" style="1" customWidth="1"/>
    <col min="15884" max="15885" width="8.75" style="1" customWidth="1"/>
    <col min="15886" max="15886" width="1.125" style="1" customWidth="1"/>
    <col min="15887" max="15887" width="10.5" style="1" customWidth="1"/>
    <col min="15888" max="15890" width="8.75" style="1" customWidth="1"/>
    <col min="15891" max="15892" width="7.5" style="1" customWidth="1"/>
    <col min="15893" max="15893" width="1" style="1" customWidth="1"/>
    <col min="15894" max="15894" width="0.5" style="1" customWidth="1"/>
    <col min="15895" max="15895" width="8.75" style="1" customWidth="1"/>
    <col min="15896" max="15897" width="7.5" style="1" customWidth="1"/>
    <col min="15898" max="15898" width="0.5" style="1" customWidth="1"/>
    <col min="15899" max="15899" width="8.75" style="1" customWidth="1"/>
    <col min="15900" max="15901" width="7.5" style="1" customWidth="1"/>
    <col min="15902" max="16128" width="9" style="1"/>
    <col min="16129" max="16129" width="1.125" style="1" customWidth="1"/>
    <col min="16130" max="16130" width="10.5" style="1" customWidth="1"/>
    <col min="16131" max="16132" width="8.75" style="1" customWidth="1"/>
    <col min="16133" max="16133" width="1.125" style="1" customWidth="1"/>
    <col min="16134" max="16134" width="10.5" style="1" customWidth="1"/>
    <col min="16135" max="16136" width="8.75" style="1" customWidth="1"/>
    <col min="16137" max="16137" width="1.75" style="1" customWidth="1"/>
    <col min="16138" max="16138" width="1.125" style="1" customWidth="1"/>
    <col min="16139" max="16139" width="10.375" style="1" customWidth="1"/>
    <col min="16140" max="16141" width="8.75" style="1" customWidth="1"/>
    <col min="16142" max="16142" width="1.125" style="1" customWidth="1"/>
    <col min="16143" max="16143" width="10.5" style="1" customWidth="1"/>
    <col min="16144" max="16146" width="8.75" style="1" customWidth="1"/>
    <col min="16147" max="16148" width="7.5" style="1" customWidth="1"/>
    <col min="16149" max="16149" width="1" style="1" customWidth="1"/>
    <col min="16150" max="16150" width="0.5" style="1" customWidth="1"/>
    <col min="16151" max="16151" width="8.75" style="1" customWidth="1"/>
    <col min="16152" max="16153" width="7.5" style="1" customWidth="1"/>
    <col min="16154" max="16154" width="0.5" style="1" customWidth="1"/>
    <col min="16155" max="16155" width="8.75" style="1" customWidth="1"/>
    <col min="16156" max="16157" width="7.5" style="1" customWidth="1"/>
    <col min="16158" max="16384" width="9" style="1"/>
  </cols>
  <sheetData>
    <row r="1" spans="1:18" ht="8.4499999999999993" customHeight="1">
      <c r="A1" s="102" t="s">
        <v>8</v>
      </c>
      <c r="B1" s="102"/>
      <c r="C1" s="102"/>
      <c r="D1" s="102"/>
      <c r="E1" s="102"/>
      <c r="F1" s="102"/>
      <c r="G1" s="102"/>
      <c r="H1" s="103" t="s">
        <v>9</v>
      </c>
      <c r="I1" s="104"/>
      <c r="J1" s="107" t="s">
        <v>10</v>
      </c>
      <c r="K1" s="107"/>
      <c r="L1" s="108"/>
      <c r="M1" s="109" t="s">
        <v>0</v>
      </c>
      <c r="N1" s="111"/>
      <c r="O1" s="112"/>
      <c r="P1" s="113"/>
      <c r="Q1" s="17" t="s">
        <v>11</v>
      </c>
    </row>
    <row r="2" spans="1:18" ht="9.6" customHeight="1">
      <c r="A2" s="102"/>
      <c r="B2" s="102"/>
      <c r="C2" s="102"/>
      <c r="D2" s="102"/>
      <c r="E2" s="102"/>
      <c r="F2" s="102"/>
      <c r="G2" s="102"/>
      <c r="H2" s="105"/>
      <c r="I2" s="106"/>
      <c r="J2" s="77"/>
      <c r="K2" s="77"/>
      <c r="L2" s="78"/>
      <c r="M2" s="110"/>
      <c r="N2" s="114"/>
      <c r="O2" s="115"/>
      <c r="P2" s="116"/>
      <c r="Q2" s="18"/>
    </row>
    <row r="3" spans="1:18" ht="18" customHeight="1">
      <c r="A3" s="102"/>
      <c r="B3" s="102"/>
      <c r="C3" s="102"/>
      <c r="D3" s="102"/>
      <c r="E3" s="102"/>
      <c r="F3" s="102"/>
      <c r="G3" s="102"/>
      <c r="H3" s="117" t="s">
        <v>12</v>
      </c>
      <c r="I3" s="118"/>
      <c r="J3" s="119"/>
      <c r="K3" s="119"/>
      <c r="L3" s="120"/>
      <c r="M3" s="19" t="s">
        <v>13</v>
      </c>
      <c r="N3" s="121"/>
      <c r="O3" s="122"/>
      <c r="P3" s="123"/>
      <c r="Q3" s="18"/>
    </row>
    <row r="4" spans="1:18" ht="18" customHeight="1">
      <c r="A4" s="92" t="s">
        <v>123</v>
      </c>
      <c r="B4" s="92"/>
      <c r="E4" s="93">
        <f>A7+J7</f>
        <v>6130</v>
      </c>
      <c r="F4" s="93"/>
      <c r="G4" s="93"/>
      <c r="H4" s="94" t="s">
        <v>14</v>
      </c>
      <c r="I4" s="95"/>
      <c r="J4" s="96">
        <f>SUM(D18,D24,D28,H15,H21,H28,M24,M28,Q13,Q18,Q23,Q28)</f>
        <v>0</v>
      </c>
      <c r="K4" s="97"/>
      <c r="L4" s="58"/>
      <c r="M4" s="67" t="s">
        <v>2</v>
      </c>
      <c r="N4" s="87" t="s">
        <v>10</v>
      </c>
      <c r="O4" s="88"/>
      <c r="P4" s="89"/>
      <c r="Q4" s="20"/>
    </row>
    <row r="5" spans="1:18" ht="5.25" customHeight="1">
      <c r="A5" s="92"/>
      <c r="B5" s="92"/>
      <c r="E5" s="93"/>
      <c r="F5" s="93"/>
      <c r="G5" s="93"/>
    </row>
    <row r="6" spans="1:18" ht="3" customHeight="1">
      <c r="A6" s="21"/>
      <c r="B6" s="21"/>
      <c r="E6" s="22"/>
      <c r="F6" s="22"/>
      <c r="G6" s="22"/>
    </row>
    <row r="7" spans="1:18" s="24" customFormat="1" ht="17.45" customHeight="1">
      <c r="A7" s="90">
        <f>C18+C24+C28+G28+G21+G15</f>
        <v>3070</v>
      </c>
      <c r="B7" s="90"/>
      <c r="C7" s="90"/>
      <c r="D7" s="90"/>
      <c r="E7" s="90"/>
      <c r="F7" s="90"/>
      <c r="G7" s="90"/>
      <c r="H7" s="90"/>
      <c r="I7" s="23"/>
      <c r="J7" s="91">
        <f>L24+L28+P28+P23+P18+P13</f>
        <v>3060</v>
      </c>
      <c r="K7" s="91"/>
      <c r="L7" s="91"/>
      <c r="M7" s="91"/>
      <c r="N7" s="91"/>
      <c r="O7" s="91"/>
      <c r="P7" s="91"/>
      <c r="Q7" s="91"/>
    </row>
    <row r="8" spans="1:18" s="12" customFormat="1" ht="13.9" customHeight="1">
      <c r="A8" s="98" t="s">
        <v>15</v>
      </c>
      <c r="B8" s="98"/>
      <c r="C8" s="98"/>
      <c r="D8" s="98"/>
      <c r="E8" s="98" t="s">
        <v>16</v>
      </c>
      <c r="F8" s="98"/>
      <c r="G8" s="98"/>
      <c r="H8" s="98"/>
      <c r="I8" s="1"/>
      <c r="J8" s="98" t="s">
        <v>17</v>
      </c>
      <c r="K8" s="98"/>
      <c r="L8" s="98"/>
      <c r="M8" s="98"/>
      <c r="N8" s="98" t="s">
        <v>18</v>
      </c>
      <c r="O8" s="98"/>
      <c r="P8" s="98"/>
      <c r="Q8" s="98"/>
    </row>
    <row r="9" spans="1:18" s="12" customFormat="1" ht="13.9" customHeight="1">
      <c r="A9" s="5"/>
      <c r="B9" s="25" t="s">
        <v>19</v>
      </c>
      <c r="C9" s="26">
        <v>450</v>
      </c>
      <c r="D9" s="6"/>
      <c r="E9" s="5"/>
      <c r="F9" s="25" t="s">
        <v>20</v>
      </c>
      <c r="G9" s="26">
        <v>110</v>
      </c>
      <c r="H9" s="6"/>
      <c r="I9" s="1"/>
      <c r="J9" s="27"/>
      <c r="K9" s="25" t="s">
        <v>21</v>
      </c>
      <c r="L9" s="26">
        <v>880</v>
      </c>
      <c r="M9" s="6"/>
      <c r="N9" s="27"/>
      <c r="O9" s="25" t="s">
        <v>22</v>
      </c>
      <c r="P9" s="26">
        <v>110</v>
      </c>
      <c r="Q9" s="6"/>
    </row>
    <row r="10" spans="1:18" s="12" customFormat="1" ht="13.9" customHeight="1">
      <c r="A10" s="7"/>
      <c r="B10" s="2" t="s">
        <v>23</v>
      </c>
      <c r="C10" s="28">
        <v>70</v>
      </c>
      <c r="D10" s="8"/>
      <c r="E10" s="7"/>
      <c r="F10" s="2" t="s">
        <v>24</v>
      </c>
      <c r="G10" s="28">
        <v>60</v>
      </c>
      <c r="H10" s="8"/>
      <c r="I10" s="1"/>
      <c r="J10" s="31"/>
      <c r="K10" s="2" t="s">
        <v>25</v>
      </c>
      <c r="L10" s="28">
        <v>220</v>
      </c>
      <c r="M10" s="8"/>
      <c r="N10" s="31"/>
      <c r="O10" s="2" t="s">
        <v>126</v>
      </c>
      <c r="P10" s="28">
        <v>110</v>
      </c>
      <c r="Q10" s="32"/>
    </row>
    <row r="11" spans="1:18" s="12" customFormat="1" ht="13.9" customHeight="1">
      <c r="A11" s="7"/>
      <c r="B11" s="2" t="s">
        <v>26</v>
      </c>
      <c r="C11" s="28">
        <v>40</v>
      </c>
      <c r="D11" s="8"/>
      <c r="E11" s="7"/>
      <c r="F11" s="2" t="s">
        <v>27</v>
      </c>
      <c r="G11" s="28">
        <v>110</v>
      </c>
      <c r="H11" s="8"/>
      <c r="I11" s="1"/>
      <c r="J11" s="33"/>
      <c r="K11" s="2" t="s">
        <v>28</v>
      </c>
      <c r="L11" s="28">
        <v>110</v>
      </c>
      <c r="M11" s="8"/>
      <c r="N11" s="7"/>
      <c r="O11" s="2" t="s">
        <v>124</v>
      </c>
      <c r="P11" s="28">
        <v>80</v>
      </c>
      <c r="Q11" s="34"/>
    </row>
    <row r="12" spans="1:18" s="12" customFormat="1" ht="13.9" customHeight="1">
      <c r="A12" s="7"/>
      <c r="B12" s="2" t="s">
        <v>29</v>
      </c>
      <c r="C12" s="28">
        <v>50</v>
      </c>
      <c r="D12" s="8"/>
      <c r="E12" s="7"/>
      <c r="F12" s="2" t="s">
        <v>30</v>
      </c>
      <c r="G12" s="28">
        <v>110</v>
      </c>
      <c r="H12" s="8"/>
      <c r="I12" s="1"/>
      <c r="J12" s="31"/>
      <c r="K12" s="2" t="s">
        <v>119</v>
      </c>
      <c r="L12" s="28">
        <v>20</v>
      </c>
      <c r="M12" s="8"/>
      <c r="N12" s="66"/>
      <c r="O12" s="2" t="s">
        <v>125</v>
      </c>
      <c r="P12" s="28">
        <v>100</v>
      </c>
      <c r="Q12" s="76"/>
      <c r="R12" s="66"/>
    </row>
    <row r="13" spans="1:18" s="12" customFormat="1" ht="13.9" customHeight="1">
      <c r="A13" s="7"/>
      <c r="B13" s="2" t="s">
        <v>31</v>
      </c>
      <c r="C13" s="28">
        <v>130</v>
      </c>
      <c r="D13" s="8"/>
      <c r="E13" s="7"/>
      <c r="F13" s="11"/>
      <c r="G13" s="39"/>
      <c r="H13" s="30"/>
      <c r="I13" s="1"/>
      <c r="J13" s="31"/>
      <c r="K13" s="2" t="s">
        <v>120</v>
      </c>
      <c r="L13" s="28">
        <v>20</v>
      </c>
      <c r="M13" s="8"/>
      <c r="N13" s="35"/>
      <c r="O13" s="36" t="s">
        <v>3</v>
      </c>
      <c r="P13" s="37">
        <f>SUM(P9:P12)</f>
        <v>400</v>
      </c>
      <c r="Q13" s="38">
        <f>SUM(Q9:Q12)</f>
        <v>0</v>
      </c>
    </row>
    <row r="14" spans="1:18" s="12" customFormat="1" ht="13.9" customHeight="1">
      <c r="A14" s="7"/>
      <c r="B14" s="2" t="s">
        <v>34</v>
      </c>
      <c r="C14" s="28">
        <v>50</v>
      </c>
      <c r="D14" s="8"/>
      <c r="E14" s="7"/>
      <c r="F14" s="11"/>
      <c r="G14" s="40"/>
      <c r="H14" s="41"/>
      <c r="I14" s="1"/>
      <c r="J14" s="31"/>
      <c r="K14" s="70" t="s">
        <v>121</v>
      </c>
      <c r="L14" s="28">
        <v>10</v>
      </c>
      <c r="M14" s="8"/>
      <c r="N14" s="99" t="s">
        <v>33</v>
      </c>
      <c r="O14" s="100"/>
      <c r="P14" s="100"/>
      <c r="Q14" s="101"/>
    </row>
    <row r="15" spans="1:18" s="12" customFormat="1" ht="13.9" customHeight="1">
      <c r="A15" s="7"/>
      <c r="B15" s="2" t="s">
        <v>37</v>
      </c>
      <c r="C15" s="28">
        <v>140</v>
      </c>
      <c r="D15" s="8"/>
      <c r="E15" s="10"/>
      <c r="F15" s="42" t="s">
        <v>3</v>
      </c>
      <c r="G15" s="37">
        <f>SUM(G9:G12)</f>
        <v>390</v>
      </c>
      <c r="H15" s="43">
        <f>SUM(H9:H14)</f>
        <v>0</v>
      </c>
      <c r="I15" s="1"/>
      <c r="J15" s="31"/>
      <c r="K15" s="2" t="s">
        <v>32</v>
      </c>
      <c r="L15" s="28">
        <v>70</v>
      </c>
      <c r="M15" s="8"/>
      <c r="N15" s="31"/>
      <c r="O15" s="2" t="s">
        <v>36</v>
      </c>
      <c r="P15" s="28">
        <v>290</v>
      </c>
      <c r="Q15" s="6"/>
    </row>
    <row r="16" spans="1:18" s="12" customFormat="1" ht="13.9" customHeight="1">
      <c r="A16" s="7"/>
      <c r="B16" s="70" t="s">
        <v>106</v>
      </c>
      <c r="C16" s="46" t="s">
        <v>105</v>
      </c>
      <c r="D16" s="8"/>
      <c r="E16" s="99" t="s">
        <v>38</v>
      </c>
      <c r="F16" s="100"/>
      <c r="G16" s="100"/>
      <c r="H16" s="101"/>
      <c r="I16" s="1"/>
      <c r="J16" s="31"/>
      <c r="K16" s="2" t="s">
        <v>35</v>
      </c>
      <c r="L16" s="28">
        <v>30</v>
      </c>
      <c r="M16" s="8"/>
      <c r="N16" s="7"/>
      <c r="O16" s="11"/>
      <c r="P16" s="39"/>
      <c r="Q16" s="34"/>
    </row>
    <row r="17" spans="1:17" s="12" customFormat="1" ht="13.9" customHeight="1">
      <c r="A17" s="71"/>
      <c r="B17" s="74" t="s">
        <v>113</v>
      </c>
      <c r="C17" s="28">
        <v>30</v>
      </c>
      <c r="D17" s="29"/>
      <c r="E17" s="5"/>
      <c r="F17" s="25" t="s">
        <v>41</v>
      </c>
      <c r="G17" s="26">
        <v>110</v>
      </c>
      <c r="H17" s="6"/>
      <c r="I17" s="1"/>
      <c r="J17" s="31"/>
      <c r="K17" s="2" t="s">
        <v>112</v>
      </c>
      <c r="L17" s="28">
        <v>20</v>
      </c>
      <c r="M17" s="8"/>
      <c r="N17" s="7"/>
      <c r="O17" s="11"/>
      <c r="P17" s="39"/>
      <c r="Q17" s="34"/>
    </row>
    <row r="18" spans="1:17" s="12" customFormat="1" ht="13.9" customHeight="1">
      <c r="A18" s="16"/>
      <c r="B18" s="3" t="s">
        <v>3</v>
      </c>
      <c r="C18" s="68">
        <f>SUM(C9:C17)</f>
        <v>960</v>
      </c>
      <c r="D18" s="69">
        <f>SUM(D9:D17)</f>
        <v>0</v>
      </c>
      <c r="E18" s="7"/>
      <c r="F18" s="2" t="s">
        <v>45</v>
      </c>
      <c r="G18" s="28">
        <v>30</v>
      </c>
      <c r="H18" s="8"/>
      <c r="I18" s="1"/>
      <c r="J18" s="31"/>
      <c r="K18" s="2" t="s">
        <v>39</v>
      </c>
      <c r="L18" s="28">
        <v>80</v>
      </c>
      <c r="M18" s="8"/>
      <c r="N18" s="35"/>
      <c r="O18" s="42" t="s">
        <v>3</v>
      </c>
      <c r="P18" s="37">
        <f>SUM(P15:P16)</f>
        <v>290</v>
      </c>
      <c r="Q18" s="38">
        <f>SUM(Q15:Q16)</f>
        <v>0</v>
      </c>
    </row>
    <row r="19" spans="1:17" s="12" customFormat="1" ht="13.9" customHeight="1">
      <c r="A19" s="99" t="s">
        <v>40</v>
      </c>
      <c r="B19" s="100"/>
      <c r="C19" s="100"/>
      <c r="D19" s="101"/>
      <c r="E19" s="66"/>
      <c r="F19" s="11" t="s">
        <v>106</v>
      </c>
      <c r="G19" s="28">
        <v>30</v>
      </c>
      <c r="H19" s="8"/>
      <c r="I19" s="1"/>
      <c r="J19" s="31"/>
      <c r="K19" s="2" t="s">
        <v>42</v>
      </c>
      <c r="L19" s="28">
        <v>100</v>
      </c>
      <c r="M19" s="8"/>
      <c r="N19" s="99" t="s">
        <v>43</v>
      </c>
      <c r="O19" s="100"/>
      <c r="P19" s="100"/>
      <c r="Q19" s="101"/>
    </row>
    <row r="20" spans="1:17" s="12" customFormat="1" ht="13.9" customHeight="1">
      <c r="A20" s="33"/>
      <c r="B20" s="2" t="s">
        <v>44</v>
      </c>
      <c r="C20" s="28">
        <v>260</v>
      </c>
      <c r="D20" s="8"/>
      <c r="E20" s="7"/>
      <c r="F20" s="11" t="s">
        <v>116</v>
      </c>
      <c r="G20" s="40"/>
      <c r="H20" s="41"/>
      <c r="I20" s="1"/>
      <c r="J20" s="31"/>
      <c r="K20" s="2" t="s">
        <v>46</v>
      </c>
      <c r="L20" s="28">
        <v>10</v>
      </c>
      <c r="M20" s="8"/>
      <c r="N20" s="45"/>
      <c r="O20" s="2" t="s">
        <v>47</v>
      </c>
      <c r="P20" s="28">
        <v>90</v>
      </c>
      <c r="Q20" s="6"/>
    </row>
    <row r="21" spans="1:17" s="12" customFormat="1" ht="13.9" customHeight="1">
      <c r="A21" s="47"/>
      <c r="B21" s="2" t="s">
        <v>48</v>
      </c>
      <c r="C21" s="28">
        <v>70</v>
      </c>
      <c r="D21" s="8"/>
      <c r="E21" s="10"/>
      <c r="F21" s="42" t="s">
        <v>3</v>
      </c>
      <c r="G21" s="37">
        <f>SUM(G17:G20)</f>
        <v>170</v>
      </c>
      <c r="H21" s="43">
        <f>SUM(H17:H20)</f>
        <v>0</v>
      </c>
      <c r="I21" s="1"/>
      <c r="J21" s="31"/>
      <c r="K21" s="2" t="s">
        <v>49</v>
      </c>
      <c r="L21" s="28">
        <v>130</v>
      </c>
      <c r="M21" s="8"/>
      <c r="N21" s="31"/>
      <c r="O21" s="2"/>
      <c r="P21" s="46"/>
      <c r="Q21" s="29"/>
    </row>
    <row r="22" spans="1:17" s="12" customFormat="1" ht="13.9" customHeight="1">
      <c r="A22" s="33"/>
      <c r="B22" s="2" t="s">
        <v>50</v>
      </c>
      <c r="C22" s="28">
        <v>50</v>
      </c>
      <c r="D22" s="8"/>
      <c r="E22" s="99" t="s">
        <v>53</v>
      </c>
      <c r="F22" s="100"/>
      <c r="G22" s="100"/>
      <c r="H22" s="101"/>
      <c r="I22" s="1"/>
      <c r="J22" s="7"/>
      <c r="K22" s="2" t="s">
        <v>51</v>
      </c>
      <c r="L22" s="28">
        <v>70</v>
      </c>
      <c r="M22" s="32"/>
      <c r="N22" s="7"/>
      <c r="O22" s="11"/>
      <c r="P22" s="40"/>
      <c r="Q22" s="34"/>
    </row>
    <row r="23" spans="1:17" s="12" customFormat="1" ht="13.9" customHeight="1">
      <c r="A23" s="33"/>
      <c r="B23" s="2" t="s">
        <v>52</v>
      </c>
      <c r="C23" s="28">
        <v>140</v>
      </c>
      <c r="D23" s="29"/>
      <c r="E23" s="7"/>
      <c r="F23" s="2" t="s">
        <v>54</v>
      </c>
      <c r="G23" s="28">
        <v>80</v>
      </c>
      <c r="H23" s="6"/>
      <c r="I23" s="1"/>
      <c r="J23" s="7"/>
      <c r="L23" s="75"/>
      <c r="M23" s="48"/>
      <c r="N23" s="35"/>
      <c r="O23" s="42" t="s">
        <v>3</v>
      </c>
      <c r="P23" s="37">
        <f>SUM(P20:P22)</f>
        <v>90</v>
      </c>
      <c r="Q23" s="38">
        <f>SUM(Q20:Q22)</f>
        <v>0</v>
      </c>
    </row>
    <row r="24" spans="1:17" s="12" customFormat="1" ht="13.9" customHeight="1">
      <c r="A24" s="49"/>
      <c r="B24" s="42" t="s">
        <v>3</v>
      </c>
      <c r="C24" s="50">
        <f>SUM(C20:C23)</f>
        <v>520</v>
      </c>
      <c r="D24" s="44">
        <f>SUM(D20:D23)</f>
        <v>0</v>
      </c>
      <c r="E24" s="7"/>
      <c r="F24" s="2" t="s">
        <v>56</v>
      </c>
      <c r="G24" s="28">
        <v>50</v>
      </c>
      <c r="H24" s="8"/>
      <c r="I24" s="1"/>
      <c r="J24" s="35"/>
      <c r="K24" s="42" t="s">
        <v>3</v>
      </c>
      <c r="L24" s="37">
        <f>SUM(L9:L23)</f>
        <v>1770</v>
      </c>
      <c r="M24" s="38">
        <f>SUM(M9:M23)</f>
        <v>0</v>
      </c>
      <c r="N24" s="99" t="s">
        <v>55</v>
      </c>
      <c r="O24" s="100"/>
      <c r="P24" s="100"/>
      <c r="Q24" s="101"/>
    </row>
    <row r="25" spans="1:17" s="12" customFormat="1" ht="13.9" customHeight="1">
      <c r="A25" s="99" t="s">
        <v>58</v>
      </c>
      <c r="B25" s="100"/>
      <c r="C25" s="100"/>
      <c r="D25" s="101"/>
      <c r="E25" s="7"/>
      <c r="F25" s="2" t="s">
        <v>59</v>
      </c>
      <c r="G25" s="28">
        <v>200</v>
      </c>
      <c r="H25" s="8"/>
      <c r="I25" s="1"/>
      <c r="J25" s="99" t="s">
        <v>60</v>
      </c>
      <c r="K25" s="100"/>
      <c r="L25" s="100"/>
      <c r="M25" s="101"/>
      <c r="N25" s="31"/>
      <c r="O25" s="2" t="s">
        <v>57</v>
      </c>
      <c r="P25" s="28">
        <v>60</v>
      </c>
      <c r="Q25" s="8"/>
    </row>
    <row r="26" spans="1:17" s="12" customFormat="1" ht="13.9" customHeight="1">
      <c r="A26" s="7"/>
      <c r="B26" s="2" t="s">
        <v>61</v>
      </c>
      <c r="C26" s="28">
        <v>410</v>
      </c>
      <c r="D26" s="6"/>
      <c r="E26" s="7"/>
      <c r="F26" s="2" t="s">
        <v>62</v>
      </c>
      <c r="G26" s="28">
        <v>180</v>
      </c>
      <c r="H26" s="8"/>
      <c r="I26" s="1"/>
      <c r="J26" s="31"/>
      <c r="K26" s="2" t="s">
        <v>63</v>
      </c>
      <c r="L26" s="28">
        <v>380</v>
      </c>
      <c r="M26" s="6"/>
      <c r="N26" s="31"/>
      <c r="O26" s="2" t="s">
        <v>108</v>
      </c>
      <c r="P26" s="28">
        <v>70</v>
      </c>
      <c r="Q26" s="29"/>
    </row>
    <row r="27" spans="1:17" s="12" customFormat="1" ht="13.9" customHeight="1">
      <c r="A27" s="7"/>
      <c r="B27" s="2" t="s">
        <v>64</v>
      </c>
      <c r="C27" s="28">
        <v>110</v>
      </c>
      <c r="D27" s="9"/>
      <c r="E27" s="7"/>
      <c r="F27" s="11"/>
      <c r="G27" s="40"/>
      <c r="H27" s="41"/>
      <c r="I27" s="1"/>
      <c r="J27" s="7"/>
      <c r="K27" s="11"/>
      <c r="L27" s="40"/>
      <c r="M27" s="34"/>
      <c r="N27" s="7"/>
      <c r="O27" s="11"/>
      <c r="P27" s="40"/>
      <c r="Q27" s="34"/>
    </row>
    <row r="28" spans="1:17" s="12" customFormat="1" ht="13.9" customHeight="1">
      <c r="A28" s="10"/>
      <c r="B28" s="42" t="s">
        <v>3</v>
      </c>
      <c r="C28" s="37">
        <f>SUM(C26:C27)</f>
        <v>520</v>
      </c>
      <c r="D28" s="38">
        <f>SUM(D26:D27)</f>
        <v>0</v>
      </c>
      <c r="E28" s="10"/>
      <c r="F28" s="42" t="s">
        <v>3</v>
      </c>
      <c r="G28" s="37">
        <f>SUM(G23:G26)</f>
        <v>510</v>
      </c>
      <c r="H28" s="43">
        <f>SUM(H23:H27)</f>
        <v>0</v>
      </c>
      <c r="I28" s="1"/>
      <c r="J28" s="35"/>
      <c r="K28" s="42" t="s">
        <v>3</v>
      </c>
      <c r="L28" s="37">
        <f>SUM(L26:L27)</f>
        <v>380</v>
      </c>
      <c r="M28" s="38">
        <f>SUM(M26:M27)</f>
        <v>0</v>
      </c>
      <c r="N28" s="35"/>
      <c r="O28" s="42" t="s">
        <v>3</v>
      </c>
      <c r="P28" s="37">
        <f>SUM(P25:P27)</f>
        <v>130</v>
      </c>
      <c r="Q28" s="38">
        <f>SUM(Q25:Q27)</f>
        <v>0</v>
      </c>
    </row>
    <row r="29" spans="1:17" s="12" customFormat="1" ht="6" customHeight="1">
      <c r="A29" s="1"/>
      <c r="B29" s="4"/>
      <c r="C29" s="51"/>
      <c r="D29" s="51"/>
      <c r="E29" s="1"/>
      <c r="F29" s="4"/>
      <c r="G29" s="51"/>
      <c r="H29" s="51"/>
      <c r="I29" s="1"/>
      <c r="J29" s="15"/>
      <c r="K29" s="4"/>
      <c r="L29" s="51"/>
      <c r="M29" s="51"/>
      <c r="N29" s="15"/>
      <c r="O29" s="4"/>
      <c r="P29" s="51"/>
      <c r="Q29" s="52"/>
    </row>
    <row r="30" spans="1:17" s="12" customFormat="1" ht="15.75" customHeight="1">
      <c r="A30" s="126" t="s">
        <v>4</v>
      </c>
      <c r="B30" s="127"/>
      <c r="C30" s="1"/>
      <c r="D30" s="1"/>
      <c r="E30" s="1"/>
      <c r="F30" s="1"/>
      <c r="G30" s="1"/>
      <c r="H30" s="128" t="s">
        <v>65</v>
      </c>
      <c r="I30" s="129"/>
      <c r="J30" s="1"/>
      <c r="K30" s="11"/>
      <c r="L30" s="2"/>
      <c r="M30" s="2"/>
      <c r="N30" s="2"/>
      <c r="O30" s="130" t="s">
        <v>5</v>
      </c>
      <c r="P30" s="131"/>
      <c r="Q30" s="132"/>
    </row>
    <row r="31" spans="1:17" ht="3" customHeight="1"/>
    <row r="32" spans="1:17" s="12" customFormat="1" ht="12" customHeight="1">
      <c r="A32" s="133" t="s">
        <v>66</v>
      </c>
      <c r="B32" s="133"/>
      <c r="C32" s="1"/>
      <c r="D32" s="1"/>
      <c r="E32" s="1"/>
      <c r="F32" s="1"/>
      <c r="G32" s="1"/>
      <c r="H32" s="134" t="s">
        <v>1</v>
      </c>
      <c r="I32" s="135"/>
      <c r="J32" s="135"/>
      <c r="K32" s="135"/>
      <c r="L32" s="134" t="s">
        <v>98</v>
      </c>
      <c r="M32" s="136"/>
      <c r="N32" s="1"/>
      <c r="O32" s="14" t="s">
        <v>6</v>
      </c>
      <c r="P32" s="1"/>
      <c r="Q32" s="1"/>
    </row>
    <row r="33" spans="1:21" s="12" customFormat="1" ht="12" customHeight="1">
      <c r="A33" s="1"/>
      <c r="B33" s="14" t="s">
        <v>67</v>
      </c>
      <c r="C33" s="1"/>
      <c r="D33" s="1"/>
      <c r="E33" s="1"/>
      <c r="F33" s="1"/>
      <c r="G33" s="1"/>
      <c r="H33" s="53" t="s">
        <v>68</v>
      </c>
      <c r="I33" s="137" t="s">
        <v>69</v>
      </c>
      <c r="J33" s="137"/>
      <c r="K33" s="137"/>
      <c r="L33" s="60" t="s">
        <v>109</v>
      </c>
      <c r="M33" s="63" t="s">
        <v>110</v>
      </c>
      <c r="N33" s="14"/>
      <c r="O33" s="138" t="s">
        <v>7</v>
      </c>
      <c r="P33" s="138"/>
      <c r="Q33" s="138"/>
    </row>
    <row r="34" spans="1:21" ht="12" customHeight="1">
      <c r="A34" s="139" t="s">
        <v>70</v>
      </c>
      <c r="B34" s="139"/>
      <c r="C34" s="139"/>
      <c r="H34" s="54" t="s">
        <v>115</v>
      </c>
      <c r="I34" s="124" t="s">
        <v>71</v>
      </c>
      <c r="J34" s="124"/>
      <c r="K34" s="124"/>
      <c r="L34" s="61" t="s">
        <v>89</v>
      </c>
      <c r="M34" s="64" t="s">
        <v>99</v>
      </c>
      <c r="N34" s="14"/>
      <c r="O34" s="138"/>
      <c r="P34" s="138"/>
      <c r="Q34" s="138"/>
    </row>
    <row r="35" spans="1:21" ht="12" customHeight="1">
      <c r="B35" s="14" t="s">
        <v>72</v>
      </c>
      <c r="H35" s="54" t="s">
        <v>73</v>
      </c>
      <c r="I35" s="140" t="s">
        <v>74</v>
      </c>
      <c r="J35" s="140"/>
      <c r="K35" s="140"/>
      <c r="L35" s="61" t="s">
        <v>90</v>
      </c>
      <c r="M35" s="64" t="s">
        <v>100</v>
      </c>
      <c r="N35" s="14"/>
      <c r="O35" s="55" t="s">
        <v>75</v>
      </c>
      <c r="P35" s="14"/>
      <c r="Q35" s="14"/>
    </row>
    <row r="36" spans="1:21" ht="12" customHeight="1">
      <c r="B36" s="14" t="s">
        <v>97</v>
      </c>
      <c r="C36" s="13"/>
      <c r="D36" s="13"/>
      <c r="E36" s="13"/>
      <c r="F36" s="13"/>
      <c r="G36" s="59"/>
      <c r="H36" s="54" t="s">
        <v>77</v>
      </c>
      <c r="I36" s="124" t="s">
        <v>78</v>
      </c>
      <c r="J36" s="124"/>
      <c r="K36" s="124"/>
      <c r="L36" s="61" t="s">
        <v>91</v>
      </c>
      <c r="M36" s="64" t="s">
        <v>101</v>
      </c>
      <c r="N36" s="14"/>
      <c r="O36" s="125" t="s">
        <v>114</v>
      </c>
      <c r="P36" s="125"/>
      <c r="Q36" s="125"/>
    </row>
    <row r="37" spans="1:21" ht="12" customHeight="1">
      <c r="B37" s="13" t="s">
        <v>76</v>
      </c>
      <c r="C37" s="13"/>
      <c r="D37" s="13"/>
      <c r="E37" s="13"/>
      <c r="F37" s="13"/>
      <c r="G37" s="59"/>
      <c r="H37" s="54" t="s">
        <v>79</v>
      </c>
      <c r="I37" s="124" t="s">
        <v>80</v>
      </c>
      <c r="J37" s="124"/>
      <c r="K37" s="124"/>
      <c r="L37" s="61" t="s">
        <v>92</v>
      </c>
      <c r="M37" s="64" t="s">
        <v>102</v>
      </c>
      <c r="N37" s="14"/>
      <c r="O37" s="125" t="s">
        <v>81</v>
      </c>
      <c r="P37" s="125"/>
      <c r="Q37" s="125"/>
    </row>
    <row r="38" spans="1:21" ht="12" customHeight="1">
      <c r="A38" s="133" t="s">
        <v>82</v>
      </c>
      <c r="B38" s="133"/>
      <c r="C38" s="14" t="s">
        <v>83</v>
      </c>
      <c r="H38" s="54" t="s">
        <v>84</v>
      </c>
      <c r="I38" s="124" t="s">
        <v>85</v>
      </c>
      <c r="J38" s="124"/>
      <c r="K38" s="124"/>
      <c r="L38" s="61" t="s">
        <v>93</v>
      </c>
      <c r="M38" s="64" t="s">
        <v>103</v>
      </c>
      <c r="N38" s="14"/>
      <c r="O38" s="55" t="s">
        <v>86</v>
      </c>
      <c r="P38" s="14"/>
      <c r="Q38" s="14"/>
    </row>
    <row r="39" spans="1:21" ht="12" customHeight="1">
      <c r="B39" s="139" t="s">
        <v>118</v>
      </c>
      <c r="C39" s="141"/>
      <c r="D39" s="141"/>
      <c r="E39" s="141"/>
      <c r="F39" s="141"/>
      <c r="G39" s="141"/>
      <c r="H39" s="56" t="s">
        <v>87</v>
      </c>
      <c r="I39" s="142" t="s">
        <v>88</v>
      </c>
      <c r="J39" s="142"/>
      <c r="K39" s="142"/>
      <c r="L39" s="62" t="s">
        <v>94</v>
      </c>
      <c r="M39" s="65" t="s">
        <v>104</v>
      </c>
      <c r="N39" s="14"/>
      <c r="O39" s="125" t="s">
        <v>95</v>
      </c>
      <c r="P39" s="125"/>
      <c r="Q39" s="125"/>
    </row>
    <row r="40" spans="1:21" ht="12" customHeight="1">
      <c r="A40" s="139" t="s">
        <v>117</v>
      </c>
      <c r="B40" s="139"/>
      <c r="C40" s="139"/>
      <c r="D40" s="139"/>
      <c r="E40" s="139"/>
      <c r="F40" s="139"/>
      <c r="G40" s="139"/>
      <c r="H40" s="143" t="s">
        <v>111</v>
      </c>
      <c r="I40" s="144"/>
      <c r="J40" s="144"/>
      <c r="K40" s="144"/>
      <c r="L40" s="144"/>
      <c r="M40" s="145"/>
      <c r="N40" s="14"/>
      <c r="O40" s="125" t="s">
        <v>96</v>
      </c>
      <c r="P40" s="125"/>
      <c r="Q40" s="125"/>
      <c r="R40" s="57"/>
      <c r="S40" s="57"/>
      <c r="T40" s="57"/>
      <c r="U40" s="57"/>
    </row>
    <row r="41" spans="1:21" ht="11.45" customHeight="1">
      <c r="A41" s="79" t="s">
        <v>128</v>
      </c>
      <c r="B41" s="79"/>
      <c r="C41" s="79"/>
      <c r="D41" s="79"/>
      <c r="E41" s="79"/>
      <c r="F41" s="79"/>
      <c r="G41" s="80"/>
      <c r="H41" s="81" t="s">
        <v>107</v>
      </c>
      <c r="I41" s="82"/>
      <c r="J41" s="82"/>
      <c r="K41" s="82"/>
      <c r="L41" s="82"/>
      <c r="M41" s="83"/>
      <c r="N41" s="12"/>
      <c r="O41" s="12"/>
    </row>
    <row r="42" spans="1:21" ht="11.45" customHeight="1">
      <c r="A42" s="79" t="s">
        <v>127</v>
      </c>
      <c r="B42" s="79" t="s">
        <v>122</v>
      </c>
      <c r="C42" s="79" t="s">
        <v>122</v>
      </c>
      <c r="D42" s="79" t="s">
        <v>122</v>
      </c>
      <c r="E42" s="79" t="s">
        <v>122</v>
      </c>
      <c r="F42" s="79" t="s">
        <v>122</v>
      </c>
      <c r="G42" s="80" t="s">
        <v>122</v>
      </c>
      <c r="H42" s="81"/>
      <c r="I42" s="82"/>
      <c r="J42" s="82"/>
      <c r="K42" s="82"/>
      <c r="L42" s="82"/>
      <c r="M42" s="83"/>
      <c r="N42" s="12"/>
      <c r="O42" s="12"/>
    </row>
    <row r="43" spans="1:21" ht="8.4499999999999993" customHeight="1">
      <c r="A43" s="72"/>
      <c r="B43" s="72"/>
      <c r="C43" s="72"/>
      <c r="D43" s="72"/>
      <c r="E43" s="72"/>
      <c r="F43" s="72"/>
      <c r="G43" s="73"/>
      <c r="H43" s="84"/>
      <c r="I43" s="85"/>
      <c r="J43" s="85"/>
      <c r="K43" s="85"/>
      <c r="L43" s="85"/>
      <c r="M43" s="86"/>
    </row>
    <row r="44" spans="1:21" ht="13.9" customHeight="1"/>
    <row r="45" spans="1:21" ht="13.9" customHeight="1"/>
  </sheetData>
  <mergeCells count="53">
    <mergeCell ref="A40:G40"/>
    <mergeCell ref="O40:Q40"/>
    <mergeCell ref="I37:K37"/>
    <mergeCell ref="O37:Q37"/>
    <mergeCell ref="A38:B38"/>
    <mergeCell ref="I38:K38"/>
    <mergeCell ref="B39:G39"/>
    <mergeCell ref="I39:K39"/>
    <mergeCell ref="O39:Q39"/>
    <mergeCell ref="H40:M40"/>
    <mergeCell ref="I36:K36"/>
    <mergeCell ref="O36:Q36"/>
    <mergeCell ref="A30:B30"/>
    <mergeCell ref="H30:I30"/>
    <mergeCell ref="O30:Q30"/>
    <mergeCell ref="A32:B32"/>
    <mergeCell ref="H32:K32"/>
    <mergeCell ref="L32:M32"/>
    <mergeCell ref="I33:K33"/>
    <mergeCell ref="O33:Q34"/>
    <mergeCell ref="A34:C34"/>
    <mergeCell ref="I34:K34"/>
    <mergeCell ref="I35:K35"/>
    <mergeCell ref="E22:H22"/>
    <mergeCell ref="E16:H16"/>
    <mergeCell ref="N24:Q24"/>
    <mergeCell ref="A25:D25"/>
    <mergeCell ref="J25:M25"/>
    <mergeCell ref="N19:Q19"/>
    <mergeCell ref="A1:G3"/>
    <mergeCell ref="H1:I2"/>
    <mergeCell ref="J1:L2"/>
    <mergeCell ref="M1:M2"/>
    <mergeCell ref="N1:P2"/>
    <mergeCell ref="H3:I3"/>
    <mergeCell ref="J3:L3"/>
    <mergeCell ref="N3:P3"/>
    <mergeCell ref="A41:G41"/>
    <mergeCell ref="A42:G42"/>
    <mergeCell ref="H41:M43"/>
    <mergeCell ref="N4:P4"/>
    <mergeCell ref="A7:H7"/>
    <mergeCell ref="J7:Q7"/>
    <mergeCell ref="A4:B5"/>
    <mergeCell ref="E4:G5"/>
    <mergeCell ref="H4:I4"/>
    <mergeCell ref="J4:K4"/>
    <mergeCell ref="A8:D8"/>
    <mergeCell ref="E8:H8"/>
    <mergeCell ref="J8:M8"/>
    <mergeCell ref="N8:Q8"/>
    <mergeCell ref="N14:Q14"/>
    <mergeCell ref="A19:D19"/>
  </mergeCells>
  <phoneticPr fontId="1"/>
  <conditionalFormatting sqref="A1:XFD11 A12:M12 A13:J16 N13:Q24 E17:H18 B20:J23 A24:N26 A27:XFD31 M13:M23 A18:D19 R12:XFD12 K12:L22 R13:R20 U13:XFD20 I17:J19 A19:A23 R21:XFD23 Q24:XFD26 O25:P26 A32:H32 L32 N32:XFD32 A33:I39 L33:XFD39 A40:G40 N40:XFD43 H41:M43 A44:XFD45 A46:G48 N46:XFD48 A49:XFD1048576">
    <cfRule type="cellIs" dxfId="7" priority="7" operator="equal">
      <formula>0</formula>
    </cfRule>
  </conditionalFormatting>
  <conditionalFormatting sqref="C17:D17">
    <cfRule type="cellIs" dxfId="6" priority="4" operator="equal">
      <formula>0</formula>
    </cfRule>
  </conditionalFormatting>
  <conditionalFormatting sqref="D19:D24">
    <cfRule type="cellIs" dxfId="5" priority="40" operator="greaterThan">
      <formula>$C$24</formula>
    </cfRule>
  </conditionalFormatting>
  <conditionalFormatting sqref="G19:H19">
    <cfRule type="cellIs" dxfId="4" priority="2" operator="equal">
      <formula>0</formula>
    </cfRule>
  </conditionalFormatting>
  <conditionalFormatting sqref="H17:H21 H9:H15 Q15:Q18 Q20:Q23 H23:H28 D26:D28 M26:M28">
    <cfRule type="cellIs" dxfId="3" priority="6" operator="greaterThan">
      <formula>C9</formula>
    </cfRule>
  </conditionalFormatting>
  <conditionalFormatting sqref="P12">
    <cfRule type="cellIs" dxfId="2" priority="1" operator="equal">
      <formula>0</formula>
    </cfRule>
  </conditionalFormatting>
  <conditionalFormatting sqref="Q9:Q11 D9:D18 M9:M24 Q13">
    <cfRule type="cellIs" dxfId="1" priority="3" operator="greaterThan">
      <formula>C9</formula>
    </cfRule>
  </conditionalFormatting>
  <conditionalFormatting sqref="Q24:Q28">
    <cfRule type="cellIs" dxfId="0" priority="44" operator="greaterThan">
      <formula>P25</formula>
    </cfRule>
  </conditionalFormatting>
  <printOptions horizontalCentered="1"/>
  <pageMargins left="0.39370078740157483" right="0.39370078740157483" top="0.35" bottom="0" header="0.11811023622047245" footer="0"/>
  <pageSetup paperSize="13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富山県 </vt:lpstr>
      <vt:lpstr>'富山県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TANTOU3</dc:creator>
  <cp:lastModifiedBy>NEC-PCuser</cp:lastModifiedBy>
  <cp:lastPrinted>2024-05-10T00:03:07Z</cp:lastPrinted>
  <dcterms:created xsi:type="dcterms:W3CDTF">2015-04-30T01:48:12Z</dcterms:created>
  <dcterms:modified xsi:type="dcterms:W3CDTF">2024-07-22T05:33:08Z</dcterms:modified>
</cp:coreProperties>
</file>